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80" windowWidth="17970" windowHeight="8190" activeTab="0"/>
  </bookViews>
  <sheets>
    <sheet name="Małopolska - 2012" sheetId="1" r:id="rId1"/>
  </sheets>
  <definedNames/>
  <calcPr fullCalcOnLoad="1"/>
</workbook>
</file>

<file path=xl/sharedStrings.xml><?xml version="1.0" encoding="utf-8"?>
<sst xmlns="http://schemas.openxmlformats.org/spreadsheetml/2006/main" count="2449" uniqueCount="412">
  <si>
    <t>Numer Monbada</t>
  </si>
  <si>
    <t>Identyfikator UE</t>
  </si>
  <si>
    <t>PUWG 1992 X</t>
  </si>
  <si>
    <t>PUWG 1992 Y</t>
  </si>
  <si>
    <t>Rzędna terenu</t>
  </si>
  <si>
    <t>Województwo</t>
  </si>
  <si>
    <t>Powiat</t>
  </si>
  <si>
    <t>Gmina</t>
  </si>
  <si>
    <t>Miejscowość</t>
  </si>
  <si>
    <t>Nazwa dorzecza</t>
  </si>
  <si>
    <t>RZGW</t>
  </si>
  <si>
    <t>JCWPd</t>
  </si>
  <si>
    <t>Kod UE JCWPd</t>
  </si>
  <si>
    <t>Stratygrafia</t>
  </si>
  <si>
    <t>Głębokość ww. strop</t>
  </si>
  <si>
    <t>Charakter zwierciadła</t>
  </si>
  <si>
    <t>Typ ośrodka</t>
  </si>
  <si>
    <t>Użytkowanie terenu</t>
  </si>
  <si>
    <t>Numer analizy laboratoryjnej</t>
  </si>
  <si>
    <t>T [°C] terenowa</t>
  </si>
  <si>
    <r>
      <t>Tlen [mgO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/l] terenowy</t>
    </r>
  </si>
  <si>
    <t>PEW [µS/cm] terenowa</t>
  </si>
  <si>
    <t>pH terenowe</t>
  </si>
  <si>
    <t xml:space="preserve">Przewodność elektrolityczna w 20°C </t>
  </si>
  <si>
    <t>pH</t>
  </si>
  <si>
    <t>Ogólny węgiel organiczny</t>
  </si>
  <si>
    <t xml:space="preserve">Amonowy jon </t>
  </si>
  <si>
    <t>Antymon</t>
  </si>
  <si>
    <t>Arsen</t>
  </si>
  <si>
    <t>Azotany</t>
  </si>
  <si>
    <t>Azotyny</t>
  </si>
  <si>
    <t>Bar</t>
  </si>
  <si>
    <t>Beryl</t>
  </si>
  <si>
    <t>Bor</t>
  </si>
  <si>
    <t>Chlorki</t>
  </si>
  <si>
    <t>Chrom</t>
  </si>
  <si>
    <t>Cyjanki wolne</t>
  </si>
  <si>
    <t>Cyna</t>
  </si>
  <si>
    <t>Cynk</t>
  </si>
  <si>
    <t>Fluorki</t>
  </si>
  <si>
    <t>Fosforany</t>
  </si>
  <si>
    <t>Fosforany*</t>
  </si>
  <si>
    <t>Glin</t>
  </si>
  <si>
    <t>Kadm</t>
  </si>
  <si>
    <t>Kobalt</t>
  </si>
  <si>
    <t>Magnez</t>
  </si>
  <si>
    <t>Mangan</t>
  </si>
  <si>
    <t>Miedź</t>
  </si>
  <si>
    <t>Molibden</t>
  </si>
  <si>
    <t>Nikiel</t>
  </si>
  <si>
    <t>Ołów</t>
  </si>
  <si>
    <t>Potas</t>
  </si>
  <si>
    <t>Rtęć</t>
  </si>
  <si>
    <t>Selen</t>
  </si>
  <si>
    <t>Siarczany</t>
  </si>
  <si>
    <t>Sód</t>
  </si>
  <si>
    <t>Srebro</t>
  </si>
  <si>
    <t>Tal</t>
  </si>
  <si>
    <t>Tytan</t>
  </si>
  <si>
    <t>Uran</t>
  </si>
  <si>
    <t>Wanad</t>
  </si>
  <si>
    <t>Wapń</t>
  </si>
  <si>
    <t>Wodorowęglany</t>
  </si>
  <si>
    <t>Żelazo</t>
  </si>
  <si>
    <t>Fenole (indeks fenolowy)</t>
  </si>
  <si>
    <t>SPCA</t>
  </si>
  <si>
    <t>Przekroczony próg 75% stanu dobrego - wskaźniki terenowe</t>
  </si>
  <si>
    <t>Przekroczony próg 75% stanu dobrego - wskaźniki laboratoryjne</t>
  </si>
  <si>
    <t>Wskaźniki w III klasie</t>
  </si>
  <si>
    <t>Wskaźniki w IV klasie</t>
  </si>
  <si>
    <t>Wskaźniki w V klasie</t>
  </si>
  <si>
    <t>Klasa jakości - związki organiczne</t>
  </si>
  <si>
    <t>Klasa jakości w punkcie - surowa 2012</t>
  </si>
  <si>
    <t>Klasa jakości w punkcie - końcowa 2012</t>
  </si>
  <si>
    <t>Przyczyna zmiany klasy jakości</t>
  </si>
  <si>
    <t>PL01G135_004</t>
  </si>
  <si>
    <t>małopolskie</t>
  </si>
  <si>
    <t>olkuski</t>
  </si>
  <si>
    <t>Bukowno</t>
  </si>
  <si>
    <t>dorzecze Wisły</t>
  </si>
  <si>
    <t>Gliwice</t>
  </si>
  <si>
    <t>PLGW2100135</t>
  </si>
  <si>
    <t>T1+2</t>
  </si>
  <si>
    <t>napięte</t>
  </si>
  <si>
    <t>szczelinowo-krasowy</t>
  </si>
  <si>
    <t>Lasy</t>
  </si>
  <si>
    <t>1015/12/1057</t>
  </si>
  <si>
    <t>&lt;1.0</t>
  </si>
  <si>
    <t>&lt;0.00005</t>
  </si>
  <si>
    <t>&lt;0.002</t>
  </si>
  <si>
    <t>&lt;0.01</t>
  </si>
  <si>
    <t>&lt;0.003</t>
  </si>
  <si>
    <t>&lt;0.0005</t>
  </si>
  <si>
    <t>&lt;0.30</t>
  </si>
  <si>
    <t>&lt;0.10</t>
  </si>
  <si>
    <t>&lt;0.0003</t>
  </si>
  <si>
    <t>&lt;0.001</t>
  </si>
  <si>
    <t>&lt;0.1</t>
  </si>
  <si>
    <t>&lt;0.5</t>
  </si>
  <si>
    <t>Zn</t>
  </si>
  <si>
    <t>III</t>
  </si>
  <si>
    <t>PL01G136_001</t>
  </si>
  <si>
    <t>Wolbrom</t>
  </si>
  <si>
    <t>PLGW2100136</t>
  </si>
  <si>
    <t>J3</t>
  </si>
  <si>
    <t>Źródło</t>
  </si>
  <si>
    <t>porowo-szczelinowy</t>
  </si>
  <si>
    <t>Zabudowa wiejska</t>
  </si>
  <si>
    <t>1015/12/1015</t>
  </si>
  <si>
    <t>&lt;0.05</t>
  </si>
  <si>
    <t>II</t>
  </si>
  <si>
    <t>PL01G134_004</t>
  </si>
  <si>
    <t>Bór Biskupi</t>
  </si>
  <si>
    <t>PLGW2100134</t>
  </si>
  <si>
    <t>P</t>
  </si>
  <si>
    <t>swobodne</t>
  </si>
  <si>
    <t>1015/12/565</t>
  </si>
  <si>
    <t>PL01G135_007</t>
  </si>
  <si>
    <t>Q</t>
  </si>
  <si>
    <t>porowy</t>
  </si>
  <si>
    <t>Zabudowa miejska luźna</t>
  </si>
  <si>
    <t>1015/12/564</t>
  </si>
  <si>
    <t>PL01G152_009</t>
  </si>
  <si>
    <t>wadowicki</t>
  </si>
  <si>
    <t>Wadowice</t>
  </si>
  <si>
    <t>Babica</t>
  </si>
  <si>
    <t>Kraków</t>
  </si>
  <si>
    <t>PLGW2200152</t>
  </si>
  <si>
    <t>K</t>
  </si>
  <si>
    <t>Grunty orne</t>
  </si>
  <si>
    <t>1015/12/239</t>
  </si>
  <si>
    <t>PL01G152_008</t>
  </si>
  <si>
    <t>Ponikiew</t>
  </si>
  <si>
    <t>K2</t>
  </si>
  <si>
    <t>1015/12/240</t>
  </si>
  <si>
    <t>PL01G152_010</t>
  </si>
  <si>
    <t>miechowski</t>
  </si>
  <si>
    <t>Charsznica</t>
  </si>
  <si>
    <t>Sucha</t>
  </si>
  <si>
    <t>Pg+Ng</t>
  </si>
  <si>
    <t>1015/12/245</t>
  </si>
  <si>
    <t>Temp</t>
  </si>
  <si>
    <t>Temp, NO3</t>
  </si>
  <si>
    <t>Cd</t>
  </si>
  <si>
    <t>V</t>
  </si>
  <si>
    <t>PL01G152_013</t>
  </si>
  <si>
    <t>suski</t>
  </si>
  <si>
    <t>Zawoja</t>
  </si>
  <si>
    <t>1015/12/31</t>
  </si>
  <si>
    <t>I</t>
  </si>
  <si>
    <t>PL01G155_007</t>
  </si>
  <si>
    <t>nowotarski</t>
  </si>
  <si>
    <t>Czarny Dunajec</t>
  </si>
  <si>
    <t>PLGW2200155</t>
  </si>
  <si>
    <t>1015/12/3</t>
  </si>
  <si>
    <t>PL01G154_003</t>
  </si>
  <si>
    <t>m. Nowy Sącz</t>
  </si>
  <si>
    <t>M. Nowy Sącz</t>
  </si>
  <si>
    <t>Nowy Sącz</t>
  </si>
  <si>
    <t>PLGW2200154</t>
  </si>
  <si>
    <t>1015/12/659</t>
  </si>
  <si>
    <t>HCO3</t>
  </si>
  <si>
    <t>Ca, HCO3</t>
  </si>
  <si>
    <t>PL01G153_006</t>
  </si>
  <si>
    <t>tarnowski</t>
  </si>
  <si>
    <t>Tuchów</t>
  </si>
  <si>
    <t>Jodłówka Tuchowska</t>
  </si>
  <si>
    <t>PLGW2200153</t>
  </si>
  <si>
    <t>Pg(Pc+E)</t>
  </si>
  <si>
    <t>Łąki i pastwiska</t>
  </si>
  <si>
    <t>1015/12/100</t>
  </si>
  <si>
    <t>PL01G153_009</t>
  </si>
  <si>
    <t>myślenicki</t>
  </si>
  <si>
    <t>Raciechowice</t>
  </si>
  <si>
    <t>Czasław</t>
  </si>
  <si>
    <t>Rośl. drzewiasta i krzewiasta</t>
  </si>
  <si>
    <t>1015/12/158</t>
  </si>
  <si>
    <t>PL01G153_002</t>
  </si>
  <si>
    <t>limanowski</t>
  </si>
  <si>
    <t>Limanowa</t>
  </si>
  <si>
    <t>Młynne</t>
  </si>
  <si>
    <t>PgE</t>
  </si>
  <si>
    <t>1015/12/98</t>
  </si>
  <si>
    <t>PL01G153_003</t>
  </si>
  <si>
    <t>nowosądecki</t>
  </si>
  <si>
    <t>Łososina Dolna</t>
  </si>
  <si>
    <t>Zawadka</t>
  </si>
  <si>
    <t>1015/12/151</t>
  </si>
  <si>
    <t>PL01G154_007</t>
  </si>
  <si>
    <t>Piwniczna-Zdrój</t>
  </si>
  <si>
    <t>Wierchomla Wielka</t>
  </si>
  <si>
    <t>1015/12/154</t>
  </si>
  <si>
    <t>PL01G156_001</t>
  </si>
  <si>
    <t>tatrzański</t>
  </si>
  <si>
    <t>Zakopane</t>
  </si>
  <si>
    <t>PLGW2200156</t>
  </si>
  <si>
    <t>Pg(E+Ol)</t>
  </si>
  <si>
    <t>1015/12/5</t>
  </si>
  <si>
    <t>PL01G154_001</t>
  </si>
  <si>
    <t>Nowy Targ</t>
  </si>
  <si>
    <t>Dębno</t>
  </si>
  <si>
    <t>1015/12/7</t>
  </si>
  <si>
    <t>PL01G155_010</t>
  </si>
  <si>
    <t>Szaflary</t>
  </si>
  <si>
    <t>J</t>
  </si>
  <si>
    <t>1015/12/159</t>
  </si>
  <si>
    <t>PL01G154_012</t>
  </si>
  <si>
    <t>Waksmund</t>
  </si>
  <si>
    <t>1015/12/1</t>
  </si>
  <si>
    <t>Temp, Ca</t>
  </si>
  <si>
    <t>NO3</t>
  </si>
  <si>
    <t>PL01G155_011</t>
  </si>
  <si>
    <t>Łapsze Niżne</t>
  </si>
  <si>
    <t>Niedzica</t>
  </si>
  <si>
    <t>1015/12/160</t>
  </si>
  <si>
    <t>Temp, HCO3</t>
  </si>
  <si>
    <t>PL01G154_013</t>
  </si>
  <si>
    <t>Ochotnica Dolna</t>
  </si>
  <si>
    <t>1015/12/161</t>
  </si>
  <si>
    <t>PL01G155_001</t>
  </si>
  <si>
    <t>Falsztyn</t>
  </si>
  <si>
    <t>J2+K1</t>
  </si>
  <si>
    <t>1015/12/2</t>
  </si>
  <si>
    <t>Ca</t>
  </si>
  <si>
    <t>PL01G154_005</t>
  </si>
  <si>
    <t>Stary Sącz</t>
  </si>
  <si>
    <t>1015/12/156</t>
  </si>
  <si>
    <t>IV</t>
  </si>
  <si>
    <t>tylko Temp wskazuje na IV klasę jakości (parametr terenowy)</t>
  </si>
  <si>
    <t>PL01G155_005</t>
  </si>
  <si>
    <t>Szczawnica</t>
  </si>
  <si>
    <t>Jaworki</t>
  </si>
  <si>
    <t>J2</t>
  </si>
  <si>
    <t>1015/12/162</t>
  </si>
  <si>
    <t>PL01G155_012</t>
  </si>
  <si>
    <t>Bukowina Tatrzańska</t>
  </si>
  <si>
    <t>1015/12/6</t>
  </si>
  <si>
    <t>PL01G154_018</t>
  </si>
  <si>
    <t>Muszyna</t>
  </si>
  <si>
    <t>Leluchów</t>
  </si>
  <si>
    <t>Ng(M+Pl)</t>
  </si>
  <si>
    <t>1015/12/153</t>
  </si>
  <si>
    <t>Temp, Ca, HCO3</t>
  </si>
  <si>
    <t>PL01G151_001</t>
  </si>
  <si>
    <t>krakowski</t>
  </si>
  <si>
    <t>Skawina</t>
  </si>
  <si>
    <t>Facimiech</t>
  </si>
  <si>
    <t>PLGW2200151</t>
  </si>
  <si>
    <t>1015/12/649</t>
  </si>
  <si>
    <t>O2</t>
  </si>
  <si>
    <t>Cl</t>
  </si>
  <si>
    <t>O2, Cl, Mn</t>
  </si>
  <si>
    <t>Fe</t>
  </si>
  <si>
    <t>geogenicze pochodzenie wskaźnika, tylko Fe w V a w IV nic</t>
  </si>
  <si>
    <t>PL01G139_009</t>
  </si>
  <si>
    <t>wielicki</t>
  </si>
  <si>
    <t>Niepołomice</t>
  </si>
  <si>
    <t>Podłęże</t>
  </si>
  <si>
    <t>PLGW2200139</t>
  </si>
  <si>
    <t>1015/12/35</t>
  </si>
  <si>
    <t>Ni, HCO3</t>
  </si>
  <si>
    <t>Temp, Ni, Ca, HCO3</t>
  </si>
  <si>
    <t>PL01G137_002</t>
  </si>
  <si>
    <t>Książ Wielki</t>
  </si>
  <si>
    <t>Cisia Wola</t>
  </si>
  <si>
    <t>PLGW2200137</t>
  </si>
  <si>
    <t>1015/12/650</t>
  </si>
  <si>
    <t>PL01G137_001</t>
  </si>
  <si>
    <t>Kocmyrzów-Luborzyca</t>
  </si>
  <si>
    <t>Goszyce</t>
  </si>
  <si>
    <t>1015/12/651</t>
  </si>
  <si>
    <t>&lt;0.3</t>
  </si>
  <si>
    <t>&lt;0.90</t>
  </si>
  <si>
    <t>NH4, NO3, K, HCO3</t>
  </si>
  <si>
    <t>NO2</t>
  </si>
  <si>
    <t>PL01G152_017</t>
  </si>
  <si>
    <t>Budzów</t>
  </si>
  <si>
    <t>Bieńkówka</t>
  </si>
  <si>
    <t>Pg</t>
  </si>
  <si>
    <t>1015/12/308</t>
  </si>
  <si>
    <t>PL04G161_002</t>
  </si>
  <si>
    <t>Jabłonka</t>
  </si>
  <si>
    <t>dorzecze Dunaju</t>
  </si>
  <si>
    <t>PLGW2200161</t>
  </si>
  <si>
    <t>1015/12/36</t>
  </si>
  <si>
    <t>PL04G161_003</t>
  </si>
  <si>
    <t>1015/12/248</t>
  </si>
  <si>
    <t>PL04G161_004</t>
  </si>
  <si>
    <t>1015/12/249</t>
  </si>
  <si>
    <t>As, Al</t>
  </si>
  <si>
    <t>Temp, As</t>
  </si>
  <si>
    <t>NH4</t>
  </si>
  <si>
    <t>geogeniczne pochodzenie wskaźnika, lignit w profilu, głębokość otworu 250 m</t>
  </si>
  <si>
    <t>PL01G156_002</t>
  </si>
  <si>
    <t>1015/12/157</t>
  </si>
  <si>
    <t>PL04G161_005</t>
  </si>
  <si>
    <t>Lipnica Wielka</t>
  </si>
  <si>
    <t>1015/12/657</t>
  </si>
  <si>
    <t>O2, As</t>
  </si>
  <si>
    <t>Mn</t>
  </si>
  <si>
    <t>geogeniczne pochodzenie wskaźnika, źródło</t>
  </si>
  <si>
    <t>PL01G151_003</t>
  </si>
  <si>
    <t>Brzeźnica</t>
  </si>
  <si>
    <t>Tereny przemysłowe</t>
  </si>
  <si>
    <t>1015/12/658</t>
  </si>
  <si>
    <t>O2, Ca, Fe</t>
  </si>
  <si>
    <t>geogeniczne pochodzenie wskaźnika, głębokość otworu 12 m, w profilu torfy ok. 1 m</t>
  </si>
  <si>
    <t>PL01G151_002</t>
  </si>
  <si>
    <t>chrzanowski</t>
  </si>
  <si>
    <t>Chrzanów</t>
  </si>
  <si>
    <t>Simota</t>
  </si>
  <si>
    <t>T</t>
  </si>
  <si>
    <t>1015/12/475</t>
  </si>
  <si>
    <t>PL01G153_010</t>
  </si>
  <si>
    <t>Ciężkowice</t>
  </si>
  <si>
    <t>1015/12/101</t>
  </si>
  <si>
    <t>PL01G152_001</t>
  </si>
  <si>
    <t>1015/12/789</t>
  </si>
  <si>
    <t>PL01G152_003</t>
  </si>
  <si>
    <t>1015/12/32</t>
  </si>
  <si>
    <t>PL01G152_002</t>
  </si>
  <si>
    <t>1015/12/33</t>
  </si>
  <si>
    <t>PL01G153_001</t>
  </si>
  <si>
    <t>Kalwaria Zebrzydowska</t>
  </si>
  <si>
    <t>PgPc</t>
  </si>
  <si>
    <t>1015/12/652</t>
  </si>
  <si>
    <t>PL01G153_008</t>
  </si>
  <si>
    <t>Pcim</t>
  </si>
  <si>
    <t>1015/12/305</t>
  </si>
  <si>
    <t>PL01G139_003</t>
  </si>
  <si>
    <t>brzeski</t>
  </si>
  <si>
    <t>Szczurowa</t>
  </si>
  <si>
    <t>1015/12/34</t>
  </si>
  <si>
    <t>PL01G150_001</t>
  </si>
  <si>
    <t>m. Kraków</t>
  </si>
  <si>
    <t>M. Kraków</t>
  </si>
  <si>
    <t>PLGW2200150</t>
  </si>
  <si>
    <t>Zabudowa miejska zwarta</t>
  </si>
  <si>
    <t>1015/12/653</t>
  </si>
  <si>
    <t>NO3, Ca, HCO3</t>
  </si>
  <si>
    <t>Temp, NO3, Ca, HCO3</t>
  </si>
  <si>
    <t>PL01G153_005</t>
  </si>
  <si>
    <t xml:space="preserve">Tarnów </t>
  </si>
  <si>
    <t>Zawada</t>
  </si>
  <si>
    <t>K2+NgPl</t>
  </si>
  <si>
    <t>1015/12/99</t>
  </si>
  <si>
    <t>Temp, Zn</t>
  </si>
  <si>
    <t>PL01G153_004</t>
  </si>
  <si>
    <t>Gródek nad Dunajcem</t>
  </si>
  <si>
    <t>Zbyszyce</t>
  </si>
  <si>
    <t>PgOl</t>
  </si>
  <si>
    <t>1015/12/152</t>
  </si>
  <si>
    <t>PL01G154_006</t>
  </si>
  <si>
    <t>Rytro</t>
  </si>
  <si>
    <t>1015/12/155</t>
  </si>
  <si>
    <t>PL01G138_001</t>
  </si>
  <si>
    <t>Igołomia-Wawrzeńczyce</t>
  </si>
  <si>
    <t>Pobiednik Mały</t>
  </si>
  <si>
    <t>PLGW2200138</t>
  </si>
  <si>
    <t>1015/12/654</t>
  </si>
  <si>
    <t>O2, Ca, HCO3</t>
  </si>
  <si>
    <t>SO4, Fe</t>
  </si>
  <si>
    <t>geogenicze pochodzenie wskaźnika, tylko Mn w V klasie</t>
  </si>
  <si>
    <t>PL01G155_003</t>
  </si>
  <si>
    <t>Białka Tatrzańska</t>
  </si>
  <si>
    <t>1015/12/163</t>
  </si>
  <si>
    <t>PL01G149_001</t>
  </si>
  <si>
    <t>Płaza</t>
  </si>
  <si>
    <t>PLGW2200149</t>
  </si>
  <si>
    <t>1015/12/473</t>
  </si>
  <si>
    <t>PL01G147_001</t>
  </si>
  <si>
    <t>oświęcimski</t>
  </si>
  <si>
    <t>Chełmek</t>
  </si>
  <si>
    <t>Bobrek</t>
  </si>
  <si>
    <t>PLGW2200147</t>
  </si>
  <si>
    <t>NgM</t>
  </si>
  <si>
    <t>1015/12/476</t>
  </si>
  <si>
    <t>PL01G148_001</t>
  </si>
  <si>
    <t>Oświęcim (gm. miejska)</t>
  </si>
  <si>
    <t>Oświęcim</t>
  </si>
  <si>
    <t>PLGW2200148</t>
  </si>
  <si>
    <t>Miejskie tereny zielone</t>
  </si>
  <si>
    <t>1015/12/478</t>
  </si>
  <si>
    <t>NH4, Mn</t>
  </si>
  <si>
    <t>NH4, Mn, Ca</t>
  </si>
  <si>
    <t>geogenicze pochodzenie wskaźnika, tylko Fe w IV</t>
  </si>
  <si>
    <t>PL01G148_002</t>
  </si>
  <si>
    <t>Wieprz</t>
  </si>
  <si>
    <t>Gierałtowice</t>
  </si>
  <si>
    <t>1015/12/480</t>
  </si>
  <si>
    <t>tylko pH wskazuje na V klasę jakości (parametr terenowy)</t>
  </si>
  <si>
    <t>PL01G148_003</t>
  </si>
  <si>
    <t>Przeciszów</t>
  </si>
  <si>
    <t>1015/12/479</t>
  </si>
  <si>
    <t>PL01G149_002</t>
  </si>
  <si>
    <t>1015/12/472</t>
  </si>
  <si>
    <t>PL01G149_003</t>
  </si>
  <si>
    <t>Trzebinia</t>
  </si>
  <si>
    <t>Bolęcin</t>
  </si>
  <si>
    <t>1015/12/474</t>
  </si>
  <si>
    <t>PL01G153_007</t>
  </si>
  <si>
    <t>Czchów</t>
  </si>
  <si>
    <t>1015/12/97</t>
  </si>
  <si>
    <t>PL01G154_011</t>
  </si>
  <si>
    <t>Niedźwiedź</t>
  </si>
  <si>
    <t>Poręba Wielka</t>
  </si>
  <si>
    <t>1015/12/748</t>
  </si>
  <si>
    <t>PL01G148_004</t>
  </si>
  <si>
    <t>Broszkowice</t>
  </si>
  <si>
    <t>1015/12/656</t>
  </si>
  <si>
    <t>Mn, Fe</t>
  </si>
  <si>
    <t>Województwo małopolskie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</si>
</sst>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"/>
    <numFmt numFmtId="167" formatCode="0.0000"/>
    <numFmt numFmtId="168" formatCode="0.000000"/>
    <numFmt numFmtId="169" formatCode="0\.00"/>
  </numFmts>
  <fonts count="49">
    <font>
      <sz val="11"/>
      <color theme="1"/>
      <name val="Czcionka tekstu podstawowego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vertAlign val="subscript"/>
      <sz val="8"/>
      <name val="Arial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0"/>
    </font>
    <font>
      <sz val="8"/>
      <name val="Arial"/>
      <family val="2"/>
    </font>
    <font>
      <sz val="11"/>
      <name val="Czcionka tekstu podstawowego"/>
      <family val="0"/>
    </font>
    <font>
      <sz val="12"/>
      <color indexed="8"/>
      <name val="Arial Narrow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8"/>
      <color theme="1"/>
      <name val="Arial"/>
      <family val="2"/>
    </font>
    <font>
      <sz val="8"/>
      <color theme="1"/>
      <name val="Czcionka tekstu podstawowego"/>
      <family val="2"/>
    </font>
    <font>
      <sz val="12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99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6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51" applyNumberFormat="1" applyFont="1" applyFill="1" applyBorder="1" applyAlignment="1">
      <alignment horizontal="center" vertical="center" wrapText="1"/>
      <protection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2" fontId="3" fillId="33" borderId="10" xfId="51" applyNumberFormat="1" applyFont="1" applyFill="1" applyBorder="1" applyAlignment="1">
      <alignment horizontal="center" vertical="center" wrapText="1"/>
      <protection/>
    </xf>
    <xf numFmtId="165" fontId="3" fillId="33" borderId="10" xfId="51" applyNumberFormat="1" applyFont="1" applyFill="1" applyBorder="1" applyAlignment="1">
      <alignment horizontal="center" vertical="center" wrapText="1"/>
      <protection/>
    </xf>
    <xf numFmtId="166" fontId="3" fillId="33" borderId="10" xfId="51" applyNumberFormat="1" applyFont="1" applyFill="1" applyBorder="1" applyAlignment="1">
      <alignment horizontal="center" vertical="center" wrapText="1"/>
      <protection/>
    </xf>
    <xf numFmtId="164" fontId="3" fillId="33" borderId="10" xfId="51" applyNumberFormat="1" applyFont="1" applyFill="1" applyBorder="1" applyAlignment="1">
      <alignment horizontal="center" vertical="center" wrapText="1"/>
      <protection/>
    </xf>
    <xf numFmtId="167" fontId="3" fillId="33" borderId="10" xfId="51" applyNumberFormat="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4" fontId="8" fillId="0" borderId="12" xfId="51" applyNumberFormat="1" applyFont="1" applyFill="1" applyBorder="1" applyAlignment="1">
      <alignment horizontal="center" vertical="center"/>
      <protection/>
    </xf>
    <xf numFmtId="0" fontId="8" fillId="0" borderId="12" xfId="51" applyFont="1" applyFill="1" applyBorder="1" applyAlignment="1">
      <alignment horizontal="center" vertical="center"/>
      <protection/>
    </xf>
    <xf numFmtId="2" fontId="8" fillId="0" borderId="12" xfId="51" applyNumberFormat="1" applyFont="1" applyFill="1" applyBorder="1" applyAlignment="1">
      <alignment horizontal="center" vertical="center"/>
      <protection/>
    </xf>
    <xf numFmtId="1" fontId="8" fillId="0" borderId="12" xfId="51" applyNumberFormat="1" applyFont="1" applyFill="1" applyBorder="1" applyAlignment="1">
      <alignment horizontal="center" vertical="center"/>
      <protection/>
    </xf>
    <xf numFmtId="168" fontId="8" fillId="0" borderId="12" xfId="51" applyNumberFormat="1" applyFont="1" applyFill="1" applyBorder="1" applyAlignment="1">
      <alignment horizontal="center" vertical="center"/>
      <protection/>
    </xf>
    <xf numFmtId="166" fontId="8" fillId="0" borderId="12" xfId="51" applyNumberFormat="1" applyFont="1" applyFill="1" applyBorder="1" applyAlignment="1">
      <alignment horizontal="center" vertical="center"/>
      <protection/>
    </xf>
    <xf numFmtId="167" fontId="8" fillId="0" borderId="12" xfId="51" applyNumberFormat="1" applyFont="1" applyFill="1" applyBorder="1" applyAlignment="1">
      <alignment horizontal="center" vertical="center"/>
      <protection/>
    </xf>
    <xf numFmtId="165" fontId="8" fillId="0" borderId="12" xfId="51" applyNumberFormat="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left" vertical="center"/>
      <protection/>
    </xf>
    <xf numFmtId="0" fontId="8" fillId="0" borderId="12" xfId="51" applyFont="1" applyFill="1" applyBorder="1" applyAlignment="1">
      <alignment horizontal="left" vertic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8" fillId="34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left" vertical="center" wrapText="1"/>
      <protection/>
    </xf>
    <xf numFmtId="169" fontId="47" fillId="0" borderId="10" xfId="0" applyNumberFormat="1" applyFont="1" applyFill="1" applyBorder="1" applyAlignment="1">
      <alignment horizontal="center" vertical="center"/>
    </xf>
    <xf numFmtId="0" fontId="8" fillId="35" borderId="10" xfId="5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36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37" borderId="10" xfId="51" applyFont="1" applyFill="1" applyBorder="1" applyAlignment="1">
      <alignment horizontal="center" vertical="center"/>
      <protection/>
    </xf>
    <xf numFmtId="0" fontId="8" fillId="38" borderId="10" xfId="5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48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209550</xdr:rowOff>
    </xdr:from>
    <xdr:to>
      <xdr:col>4</xdr:col>
      <xdr:colOff>1209675</xdr:colOff>
      <xdr:row>1</xdr:row>
      <xdr:rowOff>781050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409575"/>
          <a:ext cx="4676775" cy="5715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WYNIKI BADAŃ MONITORINGOWYCH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WÓD PODZIEMNYCH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2012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4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E4" sqref="E4"/>
    </sheetView>
  </sheetViews>
  <sheetFormatPr defaultColWidth="8.796875" defaultRowHeight="14.25"/>
  <cols>
    <col min="1" max="1" width="7" style="40" customWidth="1"/>
    <col min="2" max="4" width="10.59765625" style="40" customWidth="1"/>
    <col min="5" max="5" width="16.59765625" style="40" customWidth="1"/>
    <col min="6" max="6" width="16.59765625" style="41" customWidth="1"/>
    <col min="7" max="7" width="16.59765625" style="40" customWidth="1"/>
    <col min="8" max="8" width="5.8984375" style="40" bestFit="1" customWidth="1"/>
    <col min="9" max="9" width="16.59765625" style="40" customWidth="1"/>
    <col min="10" max="10" width="12" style="40" bestFit="1" customWidth="1"/>
    <col min="11" max="11" width="7.59765625" style="40" bestFit="1" customWidth="1"/>
    <col min="12" max="12" width="5.59765625" style="40" bestFit="1" customWidth="1"/>
    <col min="13" max="13" width="11.3984375" style="40" customWidth="1"/>
    <col min="14" max="14" width="8.69921875" style="40" bestFit="1" customWidth="1"/>
    <col min="15" max="15" width="8.19921875" style="40" bestFit="1" customWidth="1"/>
    <col min="16" max="16" width="8.59765625" style="42" bestFit="1" customWidth="1"/>
    <col min="17" max="17" width="14.59765625" style="40" bestFit="1" customWidth="1"/>
    <col min="18" max="18" width="17.19921875" style="40" customWidth="1"/>
    <col min="19" max="19" width="10.5" style="43" customWidth="1"/>
    <col min="20" max="20" width="8.69921875" style="43" customWidth="1"/>
    <col min="21" max="23" width="9" style="43" customWidth="1"/>
    <col min="24" max="24" width="11.69921875" style="43" customWidth="1"/>
    <col min="25" max="64" width="9" style="43" customWidth="1"/>
    <col min="65" max="65" width="8.69921875" style="43" customWidth="1"/>
    <col min="66" max="66" width="6.3984375" style="43" customWidth="1"/>
    <col min="67" max="67" width="16.69921875" style="44" customWidth="1"/>
    <col min="68" max="68" width="18.59765625" style="44" customWidth="1"/>
    <col min="69" max="69" width="19.69921875" style="0" bestFit="1" customWidth="1"/>
    <col min="70" max="70" width="16.59765625" style="0" customWidth="1"/>
    <col min="71" max="71" width="20.5" style="0" bestFit="1" customWidth="1"/>
    <col min="72" max="72" width="14" style="0" customWidth="1"/>
    <col min="73" max="74" width="12.59765625" style="0" customWidth="1"/>
    <col min="75" max="75" width="53.09765625" style="45" customWidth="1"/>
  </cols>
  <sheetData>
    <row r="1" ht="15.75">
      <c r="A1" s="46" t="s">
        <v>411</v>
      </c>
    </row>
    <row r="2" ht="67.5" customHeight="1"/>
    <row r="3" spans="1:75" s="13" customFormat="1" ht="43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8</v>
      </c>
      <c r="F3" s="1" t="s">
        <v>7</v>
      </c>
      <c r="G3" s="1" t="s">
        <v>6</v>
      </c>
      <c r="H3" s="1" t="s">
        <v>4</v>
      </c>
      <c r="I3" s="1" t="s">
        <v>5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" t="s">
        <v>15</v>
      </c>
      <c r="Q3" s="1" t="s">
        <v>16</v>
      </c>
      <c r="R3" s="1" t="s">
        <v>17</v>
      </c>
      <c r="S3" s="3" t="s">
        <v>18</v>
      </c>
      <c r="T3" s="4" t="s">
        <v>19</v>
      </c>
      <c r="U3" s="5" t="s">
        <v>20</v>
      </c>
      <c r="V3" s="4" t="s">
        <v>21</v>
      </c>
      <c r="W3" s="5" t="s">
        <v>22</v>
      </c>
      <c r="X3" s="3" t="s">
        <v>23</v>
      </c>
      <c r="Y3" s="6" t="s">
        <v>24</v>
      </c>
      <c r="Z3" s="7" t="s">
        <v>25</v>
      </c>
      <c r="AA3" s="6" t="s">
        <v>26</v>
      </c>
      <c r="AB3" s="8" t="s">
        <v>27</v>
      </c>
      <c r="AC3" s="9" t="s">
        <v>28</v>
      </c>
      <c r="AD3" s="6" t="s">
        <v>29</v>
      </c>
      <c r="AE3" s="6" t="s">
        <v>30</v>
      </c>
      <c r="AF3" s="6" t="s">
        <v>31</v>
      </c>
      <c r="AG3" s="8" t="s">
        <v>32</v>
      </c>
      <c r="AH3" s="6" t="s">
        <v>33</v>
      </c>
      <c r="AI3" s="10" t="s">
        <v>34</v>
      </c>
      <c r="AJ3" s="9" t="s">
        <v>35</v>
      </c>
      <c r="AK3" s="6" t="s">
        <v>36</v>
      </c>
      <c r="AL3" s="6" t="s">
        <v>37</v>
      </c>
      <c r="AM3" s="9" t="s">
        <v>38</v>
      </c>
      <c r="AN3" s="6" t="s">
        <v>39</v>
      </c>
      <c r="AO3" s="6" t="s">
        <v>40</v>
      </c>
      <c r="AP3" s="6" t="s">
        <v>41</v>
      </c>
      <c r="AQ3" s="8" t="s">
        <v>42</v>
      </c>
      <c r="AR3" s="8" t="s">
        <v>43</v>
      </c>
      <c r="AS3" s="8" t="s">
        <v>44</v>
      </c>
      <c r="AT3" s="10" t="s">
        <v>45</v>
      </c>
      <c r="AU3" s="9" t="s">
        <v>46</v>
      </c>
      <c r="AV3" s="8" t="s">
        <v>47</v>
      </c>
      <c r="AW3" s="8" t="s">
        <v>48</v>
      </c>
      <c r="AX3" s="8" t="s">
        <v>49</v>
      </c>
      <c r="AY3" s="8" t="s">
        <v>50</v>
      </c>
      <c r="AZ3" s="10" t="s">
        <v>51</v>
      </c>
      <c r="BA3" s="11" t="s">
        <v>52</v>
      </c>
      <c r="BB3" s="9" t="s">
        <v>53</v>
      </c>
      <c r="BC3" s="3" t="s">
        <v>54</v>
      </c>
      <c r="BD3" s="10" t="s">
        <v>55</v>
      </c>
      <c r="BE3" s="11" t="s">
        <v>56</v>
      </c>
      <c r="BF3" s="11" t="s">
        <v>57</v>
      </c>
      <c r="BG3" s="9" t="s">
        <v>58</v>
      </c>
      <c r="BH3" s="9" t="s">
        <v>59</v>
      </c>
      <c r="BI3" s="9" t="s">
        <v>60</v>
      </c>
      <c r="BJ3" s="10" t="s">
        <v>61</v>
      </c>
      <c r="BK3" s="3" t="s">
        <v>62</v>
      </c>
      <c r="BL3" s="7" t="s">
        <v>63</v>
      </c>
      <c r="BM3" s="10" t="s">
        <v>64</v>
      </c>
      <c r="BN3" s="10" t="s">
        <v>65</v>
      </c>
      <c r="BO3" s="6" t="s">
        <v>66</v>
      </c>
      <c r="BP3" s="6" t="s">
        <v>67</v>
      </c>
      <c r="BQ3" s="6" t="s">
        <v>68</v>
      </c>
      <c r="BR3" s="6" t="s">
        <v>69</v>
      </c>
      <c r="BS3" s="6" t="s">
        <v>70</v>
      </c>
      <c r="BT3" s="6" t="s">
        <v>71</v>
      </c>
      <c r="BU3" s="6" t="s">
        <v>72</v>
      </c>
      <c r="BV3" s="6" t="s">
        <v>73</v>
      </c>
      <c r="BW3" s="12" t="s">
        <v>74</v>
      </c>
    </row>
    <row r="4" spans="1:75" ht="14.25">
      <c r="A4" s="14">
        <v>1259</v>
      </c>
      <c r="B4" s="15" t="s">
        <v>75</v>
      </c>
      <c r="C4" s="15">
        <v>532625.961797831</v>
      </c>
      <c r="D4" s="15">
        <v>267972.620165727</v>
      </c>
      <c r="E4" s="15" t="s">
        <v>78</v>
      </c>
      <c r="F4" s="16" t="s">
        <v>78</v>
      </c>
      <c r="G4" s="15" t="s">
        <v>77</v>
      </c>
      <c r="H4" s="15">
        <v>339.31</v>
      </c>
      <c r="I4" s="15" t="s">
        <v>76</v>
      </c>
      <c r="J4" s="15" t="s">
        <v>79</v>
      </c>
      <c r="K4" s="15" t="s">
        <v>80</v>
      </c>
      <c r="L4" s="14">
        <v>135</v>
      </c>
      <c r="M4" s="14" t="s">
        <v>81</v>
      </c>
      <c r="N4" s="15" t="s">
        <v>82</v>
      </c>
      <c r="O4" s="15">
        <v>43.8</v>
      </c>
      <c r="P4" s="17" t="s">
        <v>83</v>
      </c>
      <c r="Q4" s="15" t="s">
        <v>84</v>
      </c>
      <c r="R4" s="15" t="s">
        <v>85</v>
      </c>
      <c r="S4" s="18" t="s">
        <v>86</v>
      </c>
      <c r="T4" s="19">
        <v>10.2</v>
      </c>
      <c r="U4" s="19">
        <v>6.47</v>
      </c>
      <c r="V4" s="20">
        <v>658</v>
      </c>
      <c r="W4" s="21">
        <v>7.34</v>
      </c>
      <c r="X4" s="22">
        <v>586.9175627240143</v>
      </c>
      <c r="Y4" s="21">
        <v>7.48</v>
      </c>
      <c r="Z4" s="19" t="s">
        <v>87</v>
      </c>
      <c r="AA4" s="21">
        <v>0.06</v>
      </c>
      <c r="AB4" s="23" t="s">
        <v>88</v>
      </c>
      <c r="AC4" s="24" t="s">
        <v>89</v>
      </c>
      <c r="AD4" s="21">
        <v>23.9</v>
      </c>
      <c r="AE4" s="21" t="s">
        <v>90</v>
      </c>
      <c r="AF4" s="21">
        <v>0.051345</v>
      </c>
      <c r="AG4" s="23" t="s">
        <v>88</v>
      </c>
      <c r="AH4" s="21">
        <v>0.027825</v>
      </c>
      <c r="AI4" s="19">
        <v>16.8</v>
      </c>
      <c r="AJ4" s="25" t="s">
        <v>91</v>
      </c>
      <c r="AK4" s="24" t="s">
        <v>90</v>
      </c>
      <c r="AL4" s="25" t="s">
        <v>92</v>
      </c>
      <c r="AM4" s="25">
        <v>0.504735</v>
      </c>
      <c r="AN4" s="21">
        <v>0.17</v>
      </c>
      <c r="AO4" s="21" t="s">
        <v>93</v>
      </c>
      <c r="AP4" s="21" t="s">
        <v>94</v>
      </c>
      <c r="AQ4" s="25">
        <v>0.0011</v>
      </c>
      <c r="AR4" s="23">
        <v>0.00022</v>
      </c>
      <c r="AS4" s="26" t="s">
        <v>88</v>
      </c>
      <c r="AT4" s="19">
        <v>31.461150000000004</v>
      </c>
      <c r="AU4" s="25">
        <v>0.00525</v>
      </c>
      <c r="AV4" s="23">
        <v>0.00065</v>
      </c>
      <c r="AW4" s="23">
        <v>0.00033</v>
      </c>
      <c r="AX4" s="25" t="s">
        <v>92</v>
      </c>
      <c r="AY4" s="23">
        <v>0.00047</v>
      </c>
      <c r="AZ4" s="19">
        <v>1.20204</v>
      </c>
      <c r="BA4" s="26" t="s">
        <v>95</v>
      </c>
      <c r="BB4" s="24" t="s">
        <v>89</v>
      </c>
      <c r="BC4" s="19">
        <v>101</v>
      </c>
      <c r="BD4" s="19">
        <v>8.160915</v>
      </c>
      <c r="BE4" s="23" t="s">
        <v>88</v>
      </c>
      <c r="BF4" s="26">
        <v>0.00037</v>
      </c>
      <c r="BG4" s="24" t="s">
        <v>89</v>
      </c>
      <c r="BH4" s="23">
        <v>0.00064</v>
      </c>
      <c r="BI4" s="25" t="s">
        <v>96</v>
      </c>
      <c r="BJ4" s="19">
        <v>88.83315</v>
      </c>
      <c r="BK4" s="19">
        <v>269.62</v>
      </c>
      <c r="BL4" s="21">
        <v>0.029715</v>
      </c>
      <c r="BM4" s="21" t="s">
        <v>97</v>
      </c>
      <c r="BN4" s="21" t="s">
        <v>98</v>
      </c>
      <c r="BO4" s="27"/>
      <c r="BP4" s="27"/>
      <c r="BQ4" s="28" t="s">
        <v>99</v>
      </c>
      <c r="BR4" s="28"/>
      <c r="BS4" s="28"/>
      <c r="BT4" s="29"/>
      <c r="BU4" s="30" t="s">
        <v>100</v>
      </c>
      <c r="BV4" s="30" t="s">
        <v>100</v>
      </c>
      <c r="BW4" s="31"/>
    </row>
    <row r="5" spans="1:75" ht="14.25">
      <c r="A5" s="14">
        <v>1706</v>
      </c>
      <c r="B5" s="15" t="s">
        <v>101</v>
      </c>
      <c r="C5" s="15">
        <v>554269.716724839</v>
      </c>
      <c r="D5" s="15">
        <v>281119.396850053</v>
      </c>
      <c r="E5" s="15" t="s">
        <v>102</v>
      </c>
      <c r="F5" s="16" t="s">
        <v>102</v>
      </c>
      <c r="G5" s="15" t="s">
        <v>77</v>
      </c>
      <c r="H5" s="32"/>
      <c r="I5" s="15" t="s">
        <v>76</v>
      </c>
      <c r="J5" s="15" t="s">
        <v>79</v>
      </c>
      <c r="K5" s="15" t="s">
        <v>80</v>
      </c>
      <c r="L5" s="14">
        <v>136</v>
      </c>
      <c r="M5" s="14" t="s">
        <v>103</v>
      </c>
      <c r="N5" s="15" t="s">
        <v>104</v>
      </c>
      <c r="O5" s="14">
        <v>0</v>
      </c>
      <c r="P5" s="17" t="s">
        <v>105</v>
      </c>
      <c r="Q5" s="15" t="s">
        <v>106</v>
      </c>
      <c r="R5" s="15" t="s">
        <v>107</v>
      </c>
      <c r="S5" s="18" t="s">
        <v>108</v>
      </c>
      <c r="T5" s="19">
        <v>10</v>
      </c>
      <c r="U5" s="19">
        <v>11.32</v>
      </c>
      <c r="V5" s="20">
        <v>472</v>
      </c>
      <c r="W5" s="21">
        <v>7.36</v>
      </c>
      <c r="X5" s="22">
        <v>462.3655913978494</v>
      </c>
      <c r="Y5" s="21">
        <v>7.27</v>
      </c>
      <c r="Z5" s="19" t="s">
        <v>87</v>
      </c>
      <c r="AA5" s="21" t="s">
        <v>109</v>
      </c>
      <c r="AB5" s="23" t="s">
        <v>88</v>
      </c>
      <c r="AC5" s="24" t="s">
        <v>89</v>
      </c>
      <c r="AD5" s="21">
        <v>24.1</v>
      </c>
      <c r="AE5" s="21" t="s">
        <v>90</v>
      </c>
      <c r="AF5" s="21">
        <v>0.02415</v>
      </c>
      <c r="AG5" s="23" t="s">
        <v>88</v>
      </c>
      <c r="AH5" s="21">
        <v>0.015855</v>
      </c>
      <c r="AI5" s="19">
        <v>13.3</v>
      </c>
      <c r="AJ5" s="25" t="s">
        <v>91</v>
      </c>
      <c r="AK5" s="24" t="s">
        <v>90</v>
      </c>
      <c r="AL5" s="25" t="s">
        <v>92</v>
      </c>
      <c r="AM5" s="25">
        <v>0.00483</v>
      </c>
      <c r="AN5" s="21" t="s">
        <v>97</v>
      </c>
      <c r="AO5" s="21" t="s">
        <v>93</v>
      </c>
      <c r="AP5" s="21" t="s">
        <v>94</v>
      </c>
      <c r="AQ5" s="25">
        <v>0.0013</v>
      </c>
      <c r="AR5" s="23" t="s">
        <v>88</v>
      </c>
      <c r="AS5" s="26" t="s">
        <v>88</v>
      </c>
      <c r="AT5" s="19">
        <v>4.28421</v>
      </c>
      <c r="AU5" s="25" t="s">
        <v>96</v>
      </c>
      <c r="AV5" s="23">
        <v>0.00114</v>
      </c>
      <c r="AW5" s="23">
        <v>8E-05</v>
      </c>
      <c r="AX5" s="25" t="s">
        <v>92</v>
      </c>
      <c r="AY5" s="23">
        <v>5.9999999999999995E-05</v>
      </c>
      <c r="AZ5" s="19">
        <v>1.2895050000000001</v>
      </c>
      <c r="BA5" s="26" t="s">
        <v>95</v>
      </c>
      <c r="BB5" s="24" t="s">
        <v>89</v>
      </c>
      <c r="BC5" s="19">
        <v>28.1</v>
      </c>
      <c r="BD5" s="19">
        <v>9.493365</v>
      </c>
      <c r="BE5" s="23" t="s">
        <v>88</v>
      </c>
      <c r="BF5" s="26" t="s">
        <v>88</v>
      </c>
      <c r="BG5" s="24" t="s">
        <v>89</v>
      </c>
      <c r="BH5" s="23">
        <v>0.00034</v>
      </c>
      <c r="BI5" s="25" t="s">
        <v>96</v>
      </c>
      <c r="BJ5" s="19">
        <v>93.219735</v>
      </c>
      <c r="BK5" s="19">
        <v>262.3</v>
      </c>
      <c r="BL5" s="21" t="s">
        <v>90</v>
      </c>
      <c r="BM5" s="21" t="s">
        <v>97</v>
      </c>
      <c r="BN5" s="21" t="s">
        <v>87</v>
      </c>
      <c r="BO5" s="27"/>
      <c r="BP5" s="27"/>
      <c r="BQ5" s="28"/>
      <c r="BR5" s="28"/>
      <c r="BS5" s="28"/>
      <c r="BT5" s="29"/>
      <c r="BU5" s="33" t="s">
        <v>110</v>
      </c>
      <c r="BV5" s="33" t="s">
        <v>110</v>
      </c>
      <c r="BW5" s="31"/>
    </row>
    <row r="6" spans="1:75" ht="14.25">
      <c r="A6" s="14">
        <v>2239</v>
      </c>
      <c r="B6" s="15" t="s">
        <v>111</v>
      </c>
      <c r="C6" s="15">
        <v>530910.73141539</v>
      </c>
      <c r="D6" s="15">
        <v>263157.797610477</v>
      </c>
      <c r="E6" s="15" t="s">
        <v>112</v>
      </c>
      <c r="F6" s="16" t="s">
        <v>78</v>
      </c>
      <c r="G6" s="15" t="s">
        <v>77</v>
      </c>
      <c r="H6" s="32"/>
      <c r="I6" s="15" t="s">
        <v>76</v>
      </c>
      <c r="J6" s="15" t="s">
        <v>79</v>
      </c>
      <c r="K6" s="15" t="s">
        <v>80</v>
      </c>
      <c r="L6" s="14">
        <v>134</v>
      </c>
      <c r="M6" s="14" t="s">
        <v>113</v>
      </c>
      <c r="N6" s="15" t="s">
        <v>114</v>
      </c>
      <c r="O6" s="14">
        <v>23</v>
      </c>
      <c r="P6" s="17" t="s">
        <v>115</v>
      </c>
      <c r="Q6" s="15" t="s">
        <v>84</v>
      </c>
      <c r="R6" s="15" t="s">
        <v>85</v>
      </c>
      <c r="S6" s="18" t="s">
        <v>116</v>
      </c>
      <c r="T6" s="19">
        <v>10</v>
      </c>
      <c r="U6" s="19">
        <v>15.2</v>
      </c>
      <c r="V6" s="20">
        <v>179</v>
      </c>
      <c r="W6" s="21">
        <v>7.67</v>
      </c>
      <c r="X6" s="22">
        <v>258.06451612903226</v>
      </c>
      <c r="Y6" s="21">
        <v>7.07</v>
      </c>
      <c r="Z6" s="19" t="s">
        <v>87</v>
      </c>
      <c r="AA6" s="21" t="s">
        <v>109</v>
      </c>
      <c r="AB6" s="23" t="s">
        <v>88</v>
      </c>
      <c r="AC6" s="24" t="s">
        <v>89</v>
      </c>
      <c r="AD6" s="21">
        <v>6.12</v>
      </c>
      <c r="AE6" s="21">
        <v>0.01</v>
      </c>
      <c r="AF6" s="21">
        <v>0.131355</v>
      </c>
      <c r="AG6" s="23" t="s">
        <v>88</v>
      </c>
      <c r="AH6" s="21" t="s">
        <v>90</v>
      </c>
      <c r="AI6" s="19">
        <v>6.86</v>
      </c>
      <c r="AJ6" s="25" t="s">
        <v>91</v>
      </c>
      <c r="AK6" s="24" t="s">
        <v>90</v>
      </c>
      <c r="AL6" s="25" t="s">
        <v>92</v>
      </c>
      <c r="AM6" s="25">
        <v>0.01155</v>
      </c>
      <c r="AN6" s="21" t="s">
        <v>97</v>
      </c>
      <c r="AO6" s="21" t="s">
        <v>93</v>
      </c>
      <c r="AP6" s="21" t="s">
        <v>94</v>
      </c>
      <c r="AQ6" s="25">
        <v>0.0013</v>
      </c>
      <c r="AR6" s="23" t="s">
        <v>88</v>
      </c>
      <c r="AS6" s="26" t="s">
        <v>88</v>
      </c>
      <c r="AT6" s="19">
        <v>1.143975</v>
      </c>
      <c r="AU6" s="25" t="s">
        <v>96</v>
      </c>
      <c r="AV6" s="23">
        <v>0.00075</v>
      </c>
      <c r="AW6" s="23" t="s">
        <v>88</v>
      </c>
      <c r="AX6" s="25" t="s">
        <v>92</v>
      </c>
      <c r="AY6" s="23" t="s">
        <v>88</v>
      </c>
      <c r="AZ6" s="19">
        <v>0.9799650000000001</v>
      </c>
      <c r="BA6" s="26" t="s">
        <v>95</v>
      </c>
      <c r="BB6" s="24" t="s">
        <v>89</v>
      </c>
      <c r="BC6" s="19">
        <v>59</v>
      </c>
      <c r="BD6" s="19">
        <v>0.987315</v>
      </c>
      <c r="BE6" s="23" t="s">
        <v>88</v>
      </c>
      <c r="BF6" s="26" t="s">
        <v>88</v>
      </c>
      <c r="BG6" s="24" t="s">
        <v>89</v>
      </c>
      <c r="BH6" s="23" t="s">
        <v>88</v>
      </c>
      <c r="BI6" s="25">
        <v>0.003</v>
      </c>
      <c r="BJ6" s="19">
        <v>54.43347</v>
      </c>
      <c r="BK6" s="19">
        <v>86.62</v>
      </c>
      <c r="BL6" s="21" t="s">
        <v>90</v>
      </c>
      <c r="BM6" s="21" t="s">
        <v>97</v>
      </c>
      <c r="BN6" s="21" t="s">
        <v>98</v>
      </c>
      <c r="BO6" s="27"/>
      <c r="BP6" s="27"/>
      <c r="BQ6" s="28"/>
      <c r="BR6" s="28"/>
      <c r="BS6" s="28"/>
      <c r="BT6" s="29"/>
      <c r="BU6" s="33" t="s">
        <v>110</v>
      </c>
      <c r="BV6" s="33" t="s">
        <v>110</v>
      </c>
      <c r="BW6" s="31"/>
    </row>
    <row r="7" spans="1:75" ht="14.25">
      <c r="A7" s="14">
        <v>2682</v>
      </c>
      <c r="B7" s="15" t="s">
        <v>117</v>
      </c>
      <c r="C7" s="15">
        <v>533449.002110892</v>
      </c>
      <c r="D7" s="15">
        <v>266030.003253922</v>
      </c>
      <c r="E7" s="15" t="s">
        <v>78</v>
      </c>
      <c r="F7" s="16" t="s">
        <v>78</v>
      </c>
      <c r="G7" s="15" t="s">
        <v>77</v>
      </c>
      <c r="H7" s="32"/>
      <c r="I7" s="15" t="s">
        <v>76</v>
      </c>
      <c r="J7" s="15" t="s">
        <v>79</v>
      </c>
      <c r="K7" s="15" t="s">
        <v>80</v>
      </c>
      <c r="L7" s="14">
        <v>135</v>
      </c>
      <c r="M7" s="14" t="s">
        <v>81</v>
      </c>
      <c r="N7" s="15" t="s">
        <v>118</v>
      </c>
      <c r="O7" s="15">
        <v>16.7</v>
      </c>
      <c r="P7" s="17" t="s">
        <v>115</v>
      </c>
      <c r="Q7" s="15" t="s">
        <v>119</v>
      </c>
      <c r="R7" s="15" t="s">
        <v>120</v>
      </c>
      <c r="S7" s="18" t="s">
        <v>121</v>
      </c>
      <c r="T7" s="19">
        <v>9.7</v>
      </c>
      <c r="U7" s="19">
        <v>15.03</v>
      </c>
      <c r="V7" s="20">
        <v>213</v>
      </c>
      <c r="W7" s="21">
        <v>7.66</v>
      </c>
      <c r="X7" s="22">
        <v>294.80286738351253</v>
      </c>
      <c r="Y7" s="21">
        <v>7.18</v>
      </c>
      <c r="Z7" s="19" t="s">
        <v>87</v>
      </c>
      <c r="AA7" s="21" t="s">
        <v>109</v>
      </c>
      <c r="AB7" s="23">
        <v>0.00020999999999999998</v>
      </c>
      <c r="AC7" s="24" t="s">
        <v>89</v>
      </c>
      <c r="AD7" s="21">
        <v>3.61</v>
      </c>
      <c r="AE7" s="21">
        <v>0.01</v>
      </c>
      <c r="AF7" s="21">
        <v>0.042315000000000005</v>
      </c>
      <c r="AG7" s="23" t="s">
        <v>88</v>
      </c>
      <c r="AH7" s="21">
        <v>0.034125</v>
      </c>
      <c r="AI7" s="19">
        <v>8.77</v>
      </c>
      <c r="AJ7" s="25" t="s">
        <v>91</v>
      </c>
      <c r="AK7" s="24" t="s">
        <v>90</v>
      </c>
      <c r="AL7" s="25" t="s">
        <v>92</v>
      </c>
      <c r="AM7" s="25">
        <v>0.00315</v>
      </c>
      <c r="AN7" s="21" t="s">
        <v>97</v>
      </c>
      <c r="AO7" s="21" t="s">
        <v>93</v>
      </c>
      <c r="AP7" s="21" t="s">
        <v>94</v>
      </c>
      <c r="AQ7" s="25">
        <v>0.0031</v>
      </c>
      <c r="AR7" s="23" t="s">
        <v>88</v>
      </c>
      <c r="AS7" s="26" t="s">
        <v>88</v>
      </c>
      <c r="AT7" s="19">
        <v>8.70828</v>
      </c>
      <c r="AU7" s="25" t="s">
        <v>96</v>
      </c>
      <c r="AV7" s="23">
        <v>0.00073</v>
      </c>
      <c r="AW7" s="23">
        <v>0.0015400000000000001</v>
      </c>
      <c r="AX7" s="25" t="s">
        <v>92</v>
      </c>
      <c r="AY7" s="23">
        <v>8E-05</v>
      </c>
      <c r="AZ7" s="19">
        <v>0.9446850000000001</v>
      </c>
      <c r="BA7" s="26" t="s">
        <v>95</v>
      </c>
      <c r="BB7" s="24" t="s">
        <v>89</v>
      </c>
      <c r="BC7" s="19">
        <v>53.1</v>
      </c>
      <c r="BD7" s="19">
        <v>2.98158</v>
      </c>
      <c r="BE7" s="23" t="s">
        <v>88</v>
      </c>
      <c r="BF7" s="26" t="s">
        <v>88</v>
      </c>
      <c r="BG7" s="24" t="s">
        <v>89</v>
      </c>
      <c r="BH7" s="23">
        <v>0.00028000000000000003</v>
      </c>
      <c r="BI7" s="25" t="s">
        <v>96</v>
      </c>
      <c r="BJ7" s="19">
        <v>51.651180000000004</v>
      </c>
      <c r="BK7" s="19">
        <v>118.34</v>
      </c>
      <c r="BL7" s="21" t="s">
        <v>90</v>
      </c>
      <c r="BM7" s="21" t="s">
        <v>97</v>
      </c>
      <c r="BN7" s="21" t="s">
        <v>98</v>
      </c>
      <c r="BO7" s="27"/>
      <c r="BP7" s="27"/>
      <c r="BQ7" s="28"/>
      <c r="BR7" s="28"/>
      <c r="BS7" s="28"/>
      <c r="BT7" s="29"/>
      <c r="BU7" s="33" t="s">
        <v>110</v>
      </c>
      <c r="BV7" s="33" t="s">
        <v>110</v>
      </c>
      <c r="BW7" s="31"/>
    </row>
    <row r="8" spans="1:75" ht="14.25">
      <c r="A8" s="14">
        <v>103</v>
      </c>
      <c r="B8" s="15" t="s">
        <v>122</v>
      </c>
      <c r="C8" s="15">
        <v>540053.372390916</v>
      </c>
      <c r="D8" s="15">
        <v>225953.186524659</v>
      </c>
      <c r="E8" s="15" t="s">
        <v>125</v>
      </c>
      <c r="F8" s="16" t="s">
        <v>124</v>
      </c>
      <c r="G8" s="15" t="s">
        <v>123</v>
      </c>
      <c r="H8" s="15">
        <v>289.4</v>
      </c>
      <c r="I8" s="15" t="s">
        <v>76</v>
      </c>
      <c r="J8" s="15" t="s">
        <v>79</v>
      </c>
      <c r="K8" s="15" t="s">
        <v>126</v>
      </c>
      <c r="L8" s="14">
        <v>152</v>
      </c>
      <c r="M8" s="14" t="s">
        <v>127</v>
      </c>
      <c r="N8" s="15" t="s">
        <v>128</v>
      </c>
      <c r="O8" s="32"/>
      <c r="P8" s="17" t="s">
        <v>105</v>
      </c>
      <c r="Q8" s="15" t="s">
        <v>106</v>
      </c>
      <c r="R8" s="15" t="s">
        <v>129</v>
      </c>
      <c r="S8" s="18" t="s">
        <v>130</v>
      </c>
      <c r="T8" s="19">
        <v>11</v>
      </c>
      <c r="U8" s="19">
        <v>4.85</v>
      </c>
      <c r="V8" s="20">
        <v>440</v>
      </c>
      <c r="W8" s="21">
        <v>7.46</v>
      </c>
      <c r="X8" s="22">
        <v>409.4982078853046</v>
      </c>
      <c r="Y8" s="21">
        <v>7.29</v>
      </c>
      <c r="Z8" s="19" t="s">
        <v>87</v>
      </c>
      <c r="AA8" s="21" t="s">
        <v>109</v>
      </c>
      <c r="AB8" s="23" t="s">
        <v>88</v>
      </c>
      <c r="AC8" s="24" t="s">
        <v>89</v>
      </c>
      <c r="AD8" s="21">
        <v>10.7</v>
      </c>
      <c r="AE8" s="21">
        <v>0.01</v>
      </c>
      <c r="AF8" s="21">
        <v>0.03717</v>
      </c>
      <c r="AG8" s="23" t="s">
        <v>88</v>
      </c>
      <c r="AH8" s="21">
        <v>0.077175</v>
      </c>
      <c r="AI8" s="19">
        <v>15.8</v>
      </c>
      <c r="AJ8" s="25" t="s">
        <v>91</v>
      </c>
      <c r="AK8" s="24" t="s">
        <v>90</v>
      </c>
      <c r="AL8" s="25" t="s">
        <v>92</v>
      </c>
      <c r="AM8" s="25">
        <v>0.00315</v>
      </c>
      <c r="AN8" s="21">
        <v>0.2</v>
      </c>
      <c r="AO8" s="21" t="s">
        <v>93</v>
      </c>
      <c r="AP8" s="21" t="s">
        <v>94</v>
      </c>
      <c r="AQ8" s="25">
        <v>0.0009209000000000001</v>
      </c>
      <c r="AR8" s="23">
        <v>0.00023119999999999998</v>
      </c>
      <c r="AS8" s="26" t="s">
        <v>88</v>
      </c>
      <c r="AT8" s="19">
        <v>6.901335</v>
      </c>
      <c r="AU8" s="25" t="s">
        <v>96</v>
      </c>
      <c r="AV8" s="23">
        <v>0.0006062</v>
      </c>
      <c r="AW8" s="23">
        <v>0.0001419</v>
      </c>
      <c r="AX8" s="25" t="s">
        <v>92</v>
      </c>
      <c r="AY8" s="23" t="s">
        <v>88</v>
      </c>
      <c r="AZ8" s="19">
        <v>1.151115</v>
      </c>
      <c r="BA8" s="26" t="s">
        <v>95</v>
      </c>
      <c r="BB8" s="24" t="s">
        <v>89</v>
      </c>
      <c r="BC8" s="19">
        <v>56</v>
      </c>
      <c r="BD8" s="19">
        <v>8.07219</v>
      </c>
      <c r="BE8" s="23" t="s">
        <v>88</v>
      </c>
      <c r="BF8" s="26" t="s">
        <v>88</v>
      </c>
      <c r="BG8" s="24" t="s">
        <v>89</v>
      </c>
      <c r="BH8" s="23">
        <v>5.8099999999999996E-05</v>
      </c>
      <c r="BI8" s="25" t="s">
        <v>96</v>
      </c>
      <c r="BJ8" s="19">
        <v>75.39409500000001</v>
      </c>
      <c r="BK8" s="19">
        <v>180.56</v>
      </c>
      <c r="BL8" s="21" t="s">
        <v>90</v>
      </c>
      <c r="BM8" s="21" t="s">
        <v>97</v>
      </c>
      <c r="BN8" s="21" t="s">
        <v>98</v>
      </c>
      <c r="BO8" s="27"/>
      <c r="BP8" s="27"/>
      <c r="BQ8" s="28"/>
      <c r="BR8" s="28"/>
      <c r="BS8" s="28"/>
      <c r="BT8" s="29"/>
      <c r="BU8" s="33" t="s">
        <v>110</v>
      </c>
      <c r="BV8" s="33" t="s">
        <v>110</v>
      </c>
      <c r="BW8" s="34"/>
    </row>
    <row r="9" spans="1:75" ht="14.25">
      <c r="A9" s="14">
        <v>105</v>
      </c>
      <c r="B9" s="15" t="s">
        <v>131</v>
      </c>
      <c r="C9" s="15">
        <v>530992.237776586</v>
      </c>
      <c r="D9" s="15">
        <v>216371.344796252</v>
      </c>
      <c r="E9" s="15" t="s">
        <v>132</v>
      </c>
      <c r="F9" s="16" t="s">
        <v>124</v>
      </c>
      <c r="G9" s="15" t="s">
        <v>123</v>
      </c>
      <c r="H9" s="15">
        <v>538.5</v>
      </c>
      <c r="I9" s="15" t="s">
        <v>76</v>
      </c>
      <c r="J9" s="15" t="s">
        <v>79</v>
      </c>
      <c r="K9" s="15" t="s">
        <v>126</v>
      </c>
      <c r="L9" s="14">
        <v>152</v>
      </c>
      <c r="M9" s="14" t="s">
        <v>127</v>
      </c>
      <c r="N9" s="15" t="s">
        <v>133</v>
      </c>
      <c r="O9" s="32"/>
      <c r="P9" s="17" t="s">
        <v>105</v>
      </c>
      <c r="Q9" s="15" t="s">
        <v>106</v>
      </c>
      <c r="R9" s="15" t="s">
        <v>85</v>
      </c>
      <c r="S9" s="35" t="s">
        <v>134</v>
      </c>
      <c r="T9" s="19">
        <v>10.7</v>
      </c>
      <c r="U9" s="19">
        <v>10.24</v>
      </c>
      <c r="V9" s="20">
        <v>223</v>
      </c>
      <c r="W9" s="21">
        <v>7.49</v>
      </c>
      <c r="X9" s="22">
        <v>204.3010752688172</v>
      </c>
      <c r="Y9" s="21">
        <v>7.44</v>
      </c>
      <c r="Z9" s="19" t="s">
        <v>87</v>
      </c>
      <c r="AA9" s="21" t="s">
        <v>109</v>
      </c>
      <c r="AB9" s="23" t="s">
        <v>88</v>
      </c>
      <c r="AC9" s="24" t="s">
        <v>89</v>
      </c>
      <c r="AD9" s="21">
        <v>2.22</v>
      </c>
      <c r="AE9" s="21">
        <v>0.01</v>
      </c>
      <c r="AF9" s="21">
        <v>0.07129500000000001</v>
      </c>
      <c r="AG9" s="23" t="s">
        <v>88</v>
      </c>
      <c r="AH9" s="21">
        <v>0.039375</v>
      </c>
      <c r="AI9" s="19">
        <v>2.3</v>
      </c>
      <c r="AJ9" s="25" t="s">
        <v>91</v>
      </c>
      <c r="AK9" s="24" t="s">
        <v>90</v>
      </c>
      <c r="AL9" s="25" t="s">
        <v>92</v>
      </c>
      <c r="AM9" s="25">
        <v>0.00609</v>
      </c>
      <c r="AN9" s="21">
        <v>0.14</v>
      </c>
      <c r="AO9" s="21" t="s">
        <v>93</v>
      </c>
      <c r="AP9" s="21" t="s">
        <v>94</v>
      </c>
      <c r="AQ9" s="25">
        <v>0.0026728999999999998</v>
      </c>
      <c r="AR9" s="23">
        <v>9.850000000000001E-05</v>
      </c>
      <c r="AS9" s="26" t="s">
        <v>88</v>
      </c>
      <c r="AT9" s="19">
        <v>5.45244</v>
      </c>
      <c r="AU9" s="25">
        <v>0.0012599999999999998</v>
      </c>
      <c r="AV9" s="23">
        <v>0.0010212</v>
      </c>
      <c r="AW9" s="23">
        <v>0.0001382</v>
      </c>
      <c r="AX9" s="25" t="s">
        <v>92</v>
      </c>
      <c r="AY9" s="23" t="s">
        <v>88</v>
      </c>
      <c r="AZ9" s="19">
        <v>1.77282</v>
      </c>
      <c r="BA9" s="26" t="s">
        <v>95</v>
      </c>
      <c r="BB9" s="24" t="s">
        <v>89</v>
      </c>
      <c r="BC9" s="19">
        <v>25.7</v>
      </c>
      <c r="BD9" s="19">
        <v>6.265035000000001</v>
      </c>
      <c r="BE9" s="23" t="s">
        <v>88</v>
      </c>
      <c r="BF9" s="26" t="s">
        <v>88</v>
      </c>
      <c r="BG9" s="24" t="s">
        <v>89</v>
      </c>
      <c r="BH9" s="23">
        <v>0.0001313</v>
      </c>
      <c r="BI9" s="25" t="s">
        <v>96</v>
      </c>
      <c r="BJ9" s="19">
        <v>30.614535000000004</v>
      </c>
      <c r="BK9" s="19">
        <v>102.48</v>
      </c>
      <c r="BL9" s="21" t="s">
        <v>90</v>
      </c>
      <c r="BM9" s="21" t="s">
        <v>97</v>
      </c>
      <c r="BN9" s="21" t="s">
        <v>98</v>
      </c>
      <c r="BO9" s="27"/>
      <c r="BP9" s="27"/>
      <c r="BQ9" s="28"/>
      <c r="BR9" s="28"/>
      <c r="BS9" s="28"/>
      <c r="BT9" s="29"/>
      <c r="BU9" s="33" t="s">
        <v>110</v>
      </c>
      <c r="BV9" s="33" t="s">
        <v>110</v>
      </c>
      <c r="BW9" s="34"/>
    </row>
    <row r="10" spans="1:75" ht="14.25">
      <c r="A10" s="14">
        <v>116</v>
      </c>
      <c r="B10" s="15" t="s">
        <v>135</v>
      </c>
      <c r="C10" s="15">
        <v>543873.04931527</v>
      </c>
      <c r="D10" s="15">
        <v>206384.90808472</v>
      </c>
      <c r="E10" s="15" t="s">
        <v>138</v>
      </c>
      <c r="F10" s="16" t="s">
        <v>137</v>
      </c>
      <c r="G10" s="15" t="s">
        <v>136</v>
      </c>
      <c r="H10" s="32"/>
      <c r="I10" s="15" t="s">
        <v>76</v>
      </c>
      <c r="J10" s="15" t="s">
        <v>79</v>
      </c>
      <c r="K10" s="15" t="s">
        <v>126</v>
      </c>
      <c r="L10" s="14">
        <v>152</v>
      </c>
      <c r="M10" s="14" t="s">
        <v>127</v>
      </c>
      <c r="N10" s="15" t="s">
        <v>139</v>
      </c>
      <c r="O10" s="15">
        <v>1.8</v>
      </c>
      <c r="P10" s="17" t="s">
        <v>115</v>
      </c>
      <c r="Q10" s="15" t="s">
        <v>106</v>
      </c>
      <c r="R10" s="15" t="s">
        <v>107</v>
      </c>
      <c r="S10" s="35" t="s">
        <v>140</v>
      </c>
      <c r="T10" s="19">
        <v>12.9</v>
      </c>
      <c r="U10" s="19">
        <v>6.34</v>
      </c>
      <c r="V10" s="20">
        <v>207</v>
      </c>
      <c r="W10" s="21">
        <v>6.07</v>
      </c>
      <c r="X10" s="22">
        <v>190.86021505376343</v>
      </c>
      <c r="Y10" s="21">
        <v>6.28</v>
      </c>
      <c r="Z10" s="19">
        <v>1.6</v>
      </c>
      <c r="AA10" s="21">
        <v>0.28</v>
      </c>
      <c r="AB10" s="23">
        <v>7.159999999999999E-05</v>
      </c>
      <c r="AC10" s="24" t="s">
        <v>89</v>
      </c>
      <c r="AD10" s="21">
        <v>26.8</v>
      </c>
      <c r="AE10" s="21">
        <v>0.01</v>
      </c>
      <c r="AF10" s="21">
        <v>0.059745</v>
      </c>
      <c r="AG10" s="23">
        <v>8.48E-05</v>
      </c>
      <c r="AH10" s="21">
        <v>0.078435</v>
      </c>
      <c r="AI10" s="19">
        <v>4.52</v>
      </c>
      <c r="AJ10" s="25" t="s">
        <v>91</v>
      </c>
      <c r="AK10" s="24" t="s">
        <v>90</v>
      </c>
      <c r="AL10" s="25" t="s">
        <v>92</v>
      </c>
      <c r="AM10" s="25">
        <v>0.025305</v>
      </c>
      <c r="AN10" s="21">
        <v>0.15</v>
      </c>
      <c r="AO10" s="21" t="s">
        <v>93</v>
      </c>
      <c r="AP10" s="21" t="s">
        <v>94</v>
      </c>
      <c r="AQ10" s="25">
        <v>0.013608499999999999</v>
      </c>
      <c r="AR10" s="23">
        <v>0.01271</v>
      </c>
      <c r="AS10" s="26" t="s">
        <v>88</v>
      </c>
      <c r="AT10" s="19">
        <v>4.23045</v>
      </c>
      <c r="AU10" s="25">
        <v>0.006825</v>
      </c>
      <c r="AV10" s="23">
        <v>0.0035632000000000003</v>
      </c>
      <c r="AW10" s="23" t="s">
        <v>88</v>
      </c>
      <c r="AX10" s="25">
        <v>0.008562799999999999</v>
      </c>
      <c r="AY10" s="23">
        <v>0.00015409999999999998</v>
      </c>
      <c r="AZ10" s="19">
        <v>1.446585</v>
      </c>
      <c r="BA10" s="26" t="s">
        <v>95</v>
      </c>
      <c r="BB10" s="24" t="s">
        <v>89</v>
      </c>
      <c r="BC10" s="19">
        <v>31.6</v>
      </c>
      <c r="BD10" s="19">
        <v>5.697195000000001</v>
      </c>
      <c r="BE10" s="23" t="s">
        <v>88</v>
      </c>
      <c r="BF10" s="26" t="s">
        <v>88</v>
      </c>
      <c r="BG10" s="24" t="s">
        <v>89</v>
      </c>
      <c r="BH10" s="23" t="s">
        <v>88</v>
      </c>
      <c r="BI10" s="25" t="s">
        <v>96</v>
      </c>
      <c r="BJ10" s="19">
        <v>25.927860000000003</v>
      </c>
      <c r="BK10" s="19">
        <v>29.28</v>
      </c>
      <c r="BL10" s="21" t="s">
        <v>90</v>
      </c>
      <c r="BM10" s="21" t="s">
        <v>97</v>
      </c>
      <c r="BN10" s="21" t="s">
        <v>87</v>
      </c>
      <c r="BO10" s="27" t="s">
        <v>141</v>
      </c>
      <c r="BP10" s="27"/>
      <c r="BQ10" s="28" t="s">
        <v>142</v>
      </c>
      <c r="BR10" s="28" t="s">
        <v>24</v>
      </c>
      <c r="BS10" s="28" t="s">
        <v>143</v>
      </c>
      <c r="BT10" s="29"/>
      <c r="BU10" s="36" t="s">
        <v>144</v>
      </c>
      <c r="BV10" s="36" t="s">
        <v>144</v>
      </c>
      <c r="BW10" s="37"/>
    </row>
    <row r="11" spans="1:75" ht="14.25">
      <c r="A11" s="14">
        <v>117</v>
      </c>
      <c r="B11" s="15" t="s">
        <v>145</v>
      </c>
      <c r="C11" s="15">
        <v>536237.744627615</v>
      </c>
      <c r="D11" s="15">
        <v>194627.892448858</v>
      </c>
      <c r="E11" s="15" t="s">
        <v>147</v>
      </c>
      <c r="F11" s="16" t="s">
        <v>147</v>
      </c>
      <c r="G11" s="15" t="s">
        <v>146</v>
      </c>
      <c r="H11" s="14">
        <v>995</v>
      </c>
      <c r="I11" s="15" t="s">
        <v>76</v>
      </c>
      <c r="J11" s="15" t="s">
        <v>79</v>
      </c>
      <c r="K11" s="15" t="s">
        <v>126</v>
      </c>
      <c r="L11" s="14">
        <v>152</v>
      </c>
      <c r="M11" s="14" t="s">
        <v>127</v>
      </c>
      <c r="N11" s="15" t="s">
        <v>139</v>
      </c>
      <c r="O11" s="15">
        <v>1.8</v>
      </c>
      <c r="P11" s="17" t="s">
        <v>115</v>
      </c>
      <c r="Q11" s="15" t="s">
        <v>106</v>
      </c>
      <c r="R11" s="15" t="s">
        <v>85</v>
      </c>
      <c r="S11" s="35" t="s">
        <v>148</v>
      </c>
      <c r="T11" s="19">
        <v>6.5</v>
      </c>
      <c r="U11" s="19">
        <v>10.19</v>
      </c>
      <c r="V11" s="20">
        <v>207.6</v>
      </c>
      <c r="W11" s="21">
        <v>8.11</v>
      </c>
      <c r="X11" s="22">
        <v>192.65232974910393</v>
      </c>
      <c r="Y11" s="21">
        <v>7.89</v>
      </c>
      <c r="Z11" s="19" t="s">
        <v>87</v>
      </c>
      <c r="AA11" s="21" t="s">
        <v>109</v>
      </c>
      <c r="AB11" s="23">
        <v>5.72E-05</v>
      </c>
      <c r="AC11" s="24" t="s">
        <v>89</v>
      </c>
      <c r="AD11" s="21">
        <v>5.14</v>
      </c>
      <c r="AE11" s="21" t="s">
        <v>90</v>
      </c>
      <c r="AF11" s="21">
        <v>0.03853500000000001</v>
      </c>
      <c r="AG11" s="23" t="s">
        <v>88</v>
      </c>
      <c r="AH11" s="21">
        <v>0.011130000000000001</v>
      </c>
      <c r="AI11" s="19">
        <v>1.45</v>
      </c>
      <c r="AJ11" s="25" t="s">
        <v>91</v>
      </c>
      <c r="AK11" s="24" t="s">
        <v>90</v>
      </c>
      <c r="AL11" s="25" t="s">
        <v>92</v>
      </c>
      <c r="AM11" s="25" t="s">
        <v>91</v>
      </c>
      <c r="AN11" s="21" t="s">
        <v>97</v>
      </c>
      <c r="AO11" s="21" t="s">
        <v>93</v>
      </c>
      <c r="AP11" s="21" t="s">
        <v>94</v>
      </c>
      <c r="AQ11" s="25">
        <v>0.0019912000000000003</v>
      </c>
      <c r="AR11" s="23" t="s">
        <v>88</v>
      </c>
      <c r="AS11" s="26" t="s">
        <v>88</v>
      </c>
      <c r="AT11" s="19">
        <v>6.635895</v>
      </c>
      <c r="AU11" s="25" t="s">
        <v>96</v>
      </c>
      <c r="AV11" s="23">
        <v>0.0006744</v>
      </c>
      <c r="AW11" s="23">
        <v>0.000309</v>
      </c>
      <c r="AX11" s="25" t="s">
        <v>92</v>
      </c>
      <c r="AY11" s="23" t="s">
        <v>88</v>
      </c>
      <c r="AZ11" s="19">
        <v>0.8298150000000001</v>
      </c>
      <c r="BA11" s="26" t="s">
        <v>95</v>
      </c>
      <c r="BB11" s="24" t="s">
        <v>89</v>
      </c>
      <c r="BC11" s="19">
        <v>19.2</v>
      </c>
      <c r="BD11" s="19">
        <v>2.266845</v>
      </c>
      <c r="BE11" s="23" t="s">
        <v>88</v>
      </c>
      <c r="BF11" s="26" t="s">
        <v>88</v>
      </c>
      <c r="BG11" s="24" t="s">
        <v>89</v>
      </c>
      <c r="BH11" s="23">
        <v>0.0001139</v>
      </c>
      <c r="BI11" s="25" t="s">
        <v>96</v>
      </c>
      <c r="BJ11" s="19">
        <v>30.009</v>
      </c>
      <c r="BK11" s="19">
        <v>107.36</v>
      </c>
      <c r="BL11" s="21" t="s">
        <v>90</v>
      </c>
      <c r="BM11" s="21" t="s">
        <v>97</v>
      </c>
      <c r="BN11" s="21" t="s">
        <v>98</v>
      </c>
      <c r="BO11" s="27"/>
      <c r="BP11" s="27"/>
      <c r="BQ11" s="28"/>
      <c r="BR11" s="28"/>
      <c r="BS11" s="28"/>
      <c r="BT11" s="38" t="s">
        <v>149</v>
      </c>
      <c r="BU11" s="38" t="s">
        <v>149</v>
      </c>
      <c r="BV11" s="38" t="s">
        <v>149</v>
      </c>
      <c r="BW11" s="31"/>
    </row>
    <row r="12" spans="1:75" ht="14.25">
      <c r="A12" s="14">
        <v>119</v>
      </c>
      <c r="B12" s="15" t="s">
        <v>150</v>
      </c>
      <c r="C12" s="15">
        <v>561563.95087306</v>
      </c>
      <c r="D12" s="15">
        <v>174574.267201482</v>
      </c>
      <c r="E12" s="15" t="s">
        <v>152</v>
      </c>
      <c r="F12" s="16" t="s">
        <v>152</v>
      </c>
      <c r="G12" s="15" t="s">
        <v>151</v>
      </c>
      <c r="H12" s="14">
        <v>703</v>
      </c>
      <c r="I12" s="15" t="s">
        <v>76</v>
      </c>
      <c r="J12" s="15" t="s">
        <v>79</v>
      </c>
      <c r="K12" s="15" t="s">
        <v>126</v>
      </c>
      <c r="L12" s="14">
        <v>155</v>
      </c>
      <c r="M12" s="14" t="s">
        <v>153</v>
      </c>
      <c r="N12" s="15" t="s">
        <v>118</v>
      </c>
      <c r="O12" s="15">
        <v>5.3</v>
      </c>
      <c r="P12" s="17" t="s">
        <v>115</v>
      </c>
      <c r="Q12" s="15" t="s">
        <v>119</v>
      </c>
      <c r="R12" s="15" t="s">
        <v>107</v>
      </c>
      <c r="S12" s="35" t="s">
        <v>154</v>
      </c>
      <c r="T12" s="19">
        <v>7.8</v>
      </c>
      <c r="U12" s="19">
        <v>6.5</v>
      </c>
      <c r="V12" s="20">
        <v>558</v>
      </c>
      <c r="W12" s="21">
        <v>7.57</v>
      </c>
      <c r="X12" s="22">
        <v>453.4050179211469</v>
      </c>
      <c r="Y12" s="21">
        <v>7.46</v>
      </c>
      <c r="Z12" s="19" t="s">
        <v>87</v>
      </c>
      <c r="AA12" s="21" t="s">
        <v>109</v>
      </c>
      <c r="AB12" s="23">
        <v>0.00036520000000000004</v>
      </c>
      <c r="AC12" s="24" t="s">
        <v>89</v>
      </c>
      <c r="AD12" s="21">
        <v>22.1</v>
      </c>
      <c r="AE12" s="21">
        <v>0.01</v>
      </c>
      <c r="AF12" s="21">
        <v>0.19309500000000002</v>
      </c>
      <c r="AG12" s="23" t="s">
        <v>88</v>
      </c>
      <c r="AH12" s="21">
        <v>0.024675000000000002</v>
      </c>
      <c r="AI12" s="19">
        <v>9.15</v>
      </c>
      <c r="AJ12" s="25" t="s">
        <v>91</v>
      </c>
      <c r="AK12" s="24" t="s">
        <v>90</v>
      </c>
      <c r="AL12" s="25" t="s">
        <v>92</v>
      </c>
      <c r="AM12" s="25">
        <v>0.13314</v>
      </c>
      <c r="AN12" s="21" t="s">
        <v>97</v>
      </c>
      <c r="AO12" s="21" t="s">
        <v>93</v>
      </c>
      <c r="AP12" s="21" t="s">
        <v>94</v>
      </c>
      <c r="AQ12" s="25">
        <v>0.0016358999999999998</v>
      </c>
      <c r="AR12" s="23">
        <v>8.5E-05</v>
      </c>
      <c r="AS12" s="26" t="s">
        <v>88</v>
      </c>
      <c r="AT12" s="19">
        <v>12.940725</v>
      </c>
      <c r="AU12" s="25" t="s">
        <v>96</v>
      </c>
      <c r="AV12" s="23">
        <v>0.0009929</v>
      </c>
      <c r="AW12" s="23">
        <v>0.0003911</v>
      </c>
      <c r="AX12" s="25" t="s">
        <v>92</v>
      </c>
      <c r="AY12" s="23">
        <v>0.00016989999999999998</v>
      </c>
      <c r="AZ12" s="19">
        <v>12.420975</v>
      </c>
      <c r="BA12" s="26" t="s">
        <v>95</v>
      </c>
      <c r="BB12" s="24" t="s">
        <v>89</v>
      </c>
      <c r="BC12" s="19">
        <v>17.6</v>
      </c>
      <c r="BD12" s="19">
        <v>6.276585</v>
      </c>
      <c r="BE12" s="23" t="s">
        <v>88</v>
      </c>
      <c r="BF12" s="26" t="s">
        <v>88</v>
      </c>
      <c r="BG12" s="24" t="s">
        <v>89</v>
      </c>
      <c r="BH12" s="23">
        <v>0.0007582</v>
      </c>
      <c r="BI12" s="25" t="s">
        <v>96</v>
      </c>
      <c r="BJ12" s="19">
        <v>73.02939</v>
      </c>
      <c r="BK12" s="19">
        <v>273.28</v>
      </c>
      <c r="BL12" s="21" t="s">
        <v>90</v>
      </c>
      <c r="BM12" s="21" t="s">
        <v>97</v>
      </c>
      <c r="BN12" s="21" t="s">
        <v>98</v>
      </c>
      <c r="BO12" s="27"/>
      <c r="BP12" s="27" t="s">
        <v>128</v>
      </c>
      <c r="BQ12" s="28" t="s">
        <v>128</v>
      </c>
      <c r="BR12" s="28"/>
      <c r="BS12" s="28"/>
      <c r="BT12" s="38" t="s">
        <v>149</v>
      </c>
      <c r="BU12" s="30" t="s">
        <v>100</v>
      </c>
      <c r="BV12" s="30" t="s">
        <v>100</v>
      </c>
      <c r="BW12" s="31"/>
    </row>
    <row r="13" spans="1:75" ht="14.25">
      <c r="A13" s="14">
        <v>142</v>
      </c>
      <c r="B13" s="15" t="s">
        <v>155</v>
      </c>
      <c r="C13" s="15">
        <v>621474.197986204</v>
      </c>
      <c r="D13" s="15">
        <v>195485.244814206</v>
      </c>
      <c r="E13" s="15" t="s">
        <v>158</v>
      </c>
      <c r="F13" s="16" t="s">
        <v>157</v>
      </c>
      <c r="G13" s="15" t="s">
        <v>156</v>
      </c>
      <c r="H13" s="14">
        <v>282</v>
      </c>
      <c r="I13" s="15" t="s">
        <v>76</v>
      </c>
      <c r="J13" s="15" t="s">
        <v>79</v>
      </c>
      <c r="K13" s="15" t="s">
        <v>126</v>
      </c>
      <c r="L13" s="14">
        <v>154</v>
      </c>
      <c r="M13" s="14" t="s">
        <v>159</v>
      </c>
      <c r="N13" s="15" t="s">
        <v>118</v>
      </c>
      <c r="O13" s="15">
        <v>2.03</v>
      </c>
      <c r="P13" s="17" t="s">
        <v>115</v>
      </c>
      <c r="Q13" s="15" t="s">
        <v>119</v>
      </c>
      <c r="R13" s="15" t="s">
        <v>120</v>
      </c>
      <c r="S13" s="35" t="s">
        <v>160</v>
      </c>
      <c r="T13" s="19">
        <v>11.3</v>
      </c>
      <c r="U13" s="19">
        <v>3.02</v>
      </c>
      <c r="V13" s="20">
        <v>861</v>
      </c>
      <c r="W13" s="21">
        <v>6.94</v>
      </c>
      <c r="X13" s="22">
        <v>385.30465949820785</v>
      </c>
      <c r="Y13" s="21">
        <v>7.14</v>
      </c>
      <c r="Z13" s="19" t="s">
        <v>87</v>
      </c>
      <c r="AA13" s="21" t="s">
        <v>109</v>
      </c>
      <c r="AB13" s="23">
        <v>6.66E-05</v>
      </c>
      <c r="AC13" s="24" t="s">
        <v>89</v>
      </c>
      <c r="AD13" s="21">
        <v>13.1</v>
      </c>
      <c r="AE13" s="21">
        <v>0.02</v>
      </c>
      <c r="AF13" s="21">
        <v>0.103425</v>
      </c>
      <c r="AG13" s="23" t="s">
        <v>88</v>
      </c>
      <c r="AH13" s="21">
        <v>0.132195</v>
      </c>
      <c r="AI13" s="19">
        <v>38.4</v>
      </c>
      <c r="AJ13" s="25" t="s">
        <v>91</v>
      </c>
      <c r="AK13" s="24" t="s">
        <v>90</v>
      </c>
      <c r="AL13" s="25" t="s">
        <v>92</v>
      </c>
      <c r="AM13" s="25" t="s">
        <v>91</v>
      </c>
      <c r="AN13" s="21" t="s">
        <v>97</v>
      </c>
      <c r="AO13" s="21" t="s">
        <v>93</v>
      </c>
      <c r="AP13" s="21" t="s">
        <v>94</v>
      </c>
      <c r="AQ13" s="25">
        <v>0.0009503000000000001</v>
      </c>
      <c r="AR13" s="23" t="s">
        <v>88</v>
      </c>
      <c r="AS13" s="26">
        <v>5.06E-05</v>
      </c>
      <c r="AT13" s="19">
        <v>18.79458</v>
      </c>
      <c r="AU13" s="25">
        <v>0.02373</v>
      </c>
      <c r="AV13" s="23">
        <v>0.0006778999999999999</v>
      </c>
      <c r="AW13" s="23">
        <v>0.0001189</v>
      </c>
      <c r="AX13" s="25" t="s">
        <v>92</v>
      </c>
      <c r="AY13" s="23" t="s">
        <v>88</v>
      </c>
      <c r="AZ13" s="19">
        <v>3.4859999999999998</v>
      </c>
      <c r="BA13" s="26" t="s">
        <v>95</v>
      </c>
      <c r="BB13" s="24" t="s">
        <v>89</v>
      </c>
      <c r="BC13" s="19">
        <v>44.5</v>
      </c>
      <c r="BD13" s="19">
        <v>23.81358</v>
      </c>
      <c r="BE13" s="23" t="s">
        <v>88</v>
      </c>
      <c r="BF13" s="26" t="s">
        <v>88</v>
      </c>
      <c r="BG13" s="24" t="s">
        <v>89</v>
      </c>
      <c r="BH13" s="23">
        <v>0.0006076</v>
      </c>
      <c r="BI13" s="25" t="s">
        <v>96</v>
      </c>
      <c r="BJ13" s="19">
        <v>135.088695</v>
      </c>
      <c r="BK13" s="19">
        <v>409.92</v>
      </c>
      <c r="BL13" s="21">
        <v>0.604485</v>
      </c>
      <c r="BM13" s="21" t="s">
        <v>97</v>
      </c>
      <c r="BN13" s="21" t="s">
        <v>98</v>
      </c>
      <c r="BO13" s="27"/>
      <c r="BP13" s="27" t="s">
        <v>161</v>
      </c>
      <c r="BQ13" s="28" t="s">
        <v>162</v>
      </c>
      <c r="BR13" s="28"/>
      <c r="BS13" s="28"/>
      <c r="BT13" s="29"/>
      <c r="BU13" s="30" t="s">
        <v>100</v>
      </c>
      <c r="BV13" s="30" t="s">
        <v>100</v>
      </c>
      <c r="BW13" s="31"/>
    </row>
    <row r="14" spans="1:75" ht="14.25">
      <c r="A14" s="14">
        <v>144</v>
      </c>
      <c r="B14" s="15" t="s">
        <v>163</v>
      </c>
      <c r="C14" s="15">
        <v>647206.60322108</v>
      </c>
      <c r="D14" s="15">
        <v>220769.521575759</v>
      </c>
      <c r="E14" s="15" t="s">
        <v>166</v>
      </c>
      <c r="F14" s="16" t="s">
        <v>165</v>
      </c>
      <c r="G14" s="15" t="s">
        <v>164</v>
      </c>
      <c r="H14" s="14">
        <v>280</v>
      </c>
      <c r="I14" s="15" t="s">
        <v>76</v>
      </c>
      <c r="J14" s="15" t="s">
        <v>79</v>
      </c>
      <c r="K14" s="15" t="s">
        <v>126</v>
      </c>
      <c r="L14" s="14">
        <v>153</v>
      </c>
      <c r="M14" s="14" t="s">
        <v>167</v>
      </c>
      <c r="N14" s="15" t="s">
        <v>168</v>
      </c>
      <c r="O14" s="32"/>
      <c r="P14" s="17" t="s">
        <v>105</v>
      </c>
      <c r="Q14" s="15" t="s">
        <v>106</v>
      </c>
      <c r="R14" s="15" t="s">
        <v>169</v>
      </c>
      <c r="S14" s="18" t="s">
        <v>170</v>
      </c>
      <c r="T14" s="19">
        <v>16</v>
      </c>
      <c r="U14" s="19">
        <v>8.79</v>
      </c>
      <c r="V14" s="20">
        <v>218</v>
      </c>
      <c r="W14" s="21">
        <v>7.58</v>
      </c>
      <c r="X14" s="22">
        <v>202.50896057347668</v>
      </c>
      <c r="Y14" s="21">
        <v>6.38</v>
      </c>
      <c r="Z14" s="19" t="s">
        <v>87</v>
      </c>
      <c r="AA14" s="21" t="s">
        <v>109</v>
      </c>
      <c r="AB14" s="23" t="s">
        <v>88</v>
      </c>
      <c r="AC14" s="24" t="s">
        <v>89</v>
      </c>
      <c r="AD14" s="21">
        <v>37.2</v>
      </c>
      <c r="AE14" s="21">
        <v>0.01</v>
      </c>
      <c r="AF14" s="21">
        <v>0.00966</v>
      </c>
      <c r="AG14" s="23" t="s">
        <v>88</v>
      </c>
      <c r="AH14" s="21">
        <v>0.01806</v>
      </c>
      <c r="AI14" s="19">
        <v>4.46</v>
      </c>
      <c r="AJ14" s="25" t="s">
        <v>91</v>
      </c>
      <c r="AK14" s="24" t="s">
        <v>90</v>
      </c>
      <c r="AL14" s="25" t="s">
        <v>92</v>
      </c>
      <c r="AM14" s="25">
        <v>0.007245000000000001</v>
      </c>
      <c r="AN14" s="21">
        <v>0.17</v>
      </c>
      <c r="AO14" s="21" t="s">
        <v>93</v>
      </c>
      <c r="AP14" s="21" t="s">
        <v>94</v>
      </c>
      <c r="AQ14" s="25">
        <v>0.0031975</v>
      </c>
      <c r="AR14" s="23">
        <v>6.28E-05</v>
      </c>
      <c r="AS14" s="26" t="s">
        <v>88</v>
      </c>
      <c r="AT14" s="19">
        <v>5.9955</v>
      </c>
      <c r="AU14" s="25">
        <v>0.007350000000000001</v>
      </c>
      <c r="AV14" s="23">
        <v>0.0008456000000000001</v>
      </c>
      <c r="AW14" s="23" t="s">
        <v>88</v>
      </c>
      <c r="AX14" s="25">
        <v>0.005052699999999999</v>
      </c>
      <c r="AY14" s="23" t="s">
        <v>88</v>
      </c>
      <c r="AZ14" s="19">
        <v>1.8176550000000002</v>
      </c>
      <c r="BA14" s="26" t="s">
        <v>95</v>
      </c>
      <c r="BB14" s="24" t="s">
        <v>89</v>
      </c>
      <c r="BC14" s="19">
        <v>35.2</v>
      </c>
      <c r="BD14" s="19">
        <v>5.670945000000001</v>
      </c>
      <c r="BE14" s="23" t="s">
        <v>88</v>
      </c>
      <c r="BF14" s="26" t="s">
        <v>88</v>
      </c>
      <c r="BG14" s="24" t="s">
        <v>89</v>
      </c>
      <c r="BH14" s="23" t="s">
        <v>88</v>
      </c>
      <c r="BI14" s="25" t="s">
        <v>96</v>
      </c>
      <c r="BJ14" s="19">
        <v>24.482325000000003</v>
      </c>
      <c r="BK14" s="19">
        <v>20.74</v>
      </c>
      <c r="BL14" s="21" t="s">
        <v>90</v>
      </c>
      <c r="BM14" s="21" t="s">
        <v>97</v>
      </c>
      <c r="BN14" s="21" t="s">
        <v>87</v>
      </c>
      <c r="BO14" s="27" t="s">
        <v>141</v>
      </c>
      <c r="BP14" s="27"/>
      <c r="BQ14" s="28" t="s">
        <v>142</v>
      </c>
      <c r="BR14" s="28"/>
      <c r="BS14" s="28"/>
      <c r="BT14" s="29"/>
      <c r="BU14" s="30" t="s">
        <v>100</v>
      </c>
      <c r="BV14" s="30" t="s">
        <v>100</v>
      </c>
      <c r="BW14" s="31"/>
    </row>
    <row r="15" spans="1:75" ht="14.25">
      <c r="A15" s="14">
        <v>387</v>
      </c>
      <c r="B15" s="15" t="s">
        <v>171</v>
      </c>
      <c r="C15" s="15">
        <v>580500.424316685</v>
      </c>
      <c r="D15" s="15">
        <v>221624.298723474</v>
      </c>
      <c r="E15" s="15" t="s">
        <v>174</v>
      </c>
      <c r="F15" s="16" t="s">
        <v>173</v>
      </c>
      <c r="G15" s="15" t="s">
        <v>172</v>
      </c>
      <c r="H15" s="32"/>
      <c r="I15" s="15" t="s">
        <v>76</v>
      </c>
      <c r="J15" s="15" t="s">
        <v>79</v>
      </c>
      <c r="K15" s="15" t="s">
        <v>126</v>
      </c>
      <c r="L15" s="14">
        <v>153</v>
      </c>
      <c r="M15" s="14" t="s">
        <v>167</v>
      </c>
      <c r="N15" s="15" t="s">
        <v>133</v>
      </c>
      <c r="O15" s="14">
        <v>0</v>
      </c>
      <c r="P15" s="17" t="s">
        <v>105</v>
      </c>
      <c r="Q15" s="15" t="s">
        <v>106</v>
      </c>
      <c r="R15" s="15" t="s">
        <v>175</v>
      </c>
      <c r="S15" s="18" t="s">
        <v>176</v>
      </c>
      <c r="T15" s="19">
        <v>12.6</v>
      </c>
      <c r="U15" s="19">
        <v>8</v>
      </c>
      <c r="V15" s="20">
        <v>161</v>
      </c>
      <c r="W15" s="21">
        <v>7.48</v>
      </c>
      <c r="X15" s="22">
        <v>143.36917562724014</v>
      </c>
      <c r="Y15" s="21">
        <v>7.17</v>
      </c>
      <c r="Z15" s="19" t="s">
        <v>87</v>
      </c>
      <c r="AA15" s="21">
        <v>0.05</v>
      </c>
      <c r="AB15" s="23" t="s">
        <v>88</v>
      </c>
      <c r="AC15" s="24" t="s">
        <v>89</v>
      </c>
      <c r="AD15" s="21">
        <v>11.5</v>
      </c>
      <c r="AE15" s="21">
        <v>0.01</v>
      </c>
      <c r="AF15" s="21">
        <v>0.019845</v>
      </c>
      <c r="AG15" s="23" t="s">
        <v>88</v>
      </c>
      <c r="AH15" s="21">
        <v>0.017955000000000002</v>
      </c>
      <c r="AI15" s="19">
        <v>3.83</v>
      </c>
      <c r="AJ15" s="25" t="s">
        <v>91</v>
      </c>
      <c r="AK15" s="24" t="s">
        <v>90</v>
      </c>
      <c r="AL15" s="25" t="s">
        <v>92</v>
      </c>
      <c r="AM15" s="25">
        <v>0.004935</v>
      </c>
      <c r="AN15" s="21">
        <v>0.14</v>
      </c>
      <c r="AO15" s="21" t="s">
        <v>93</v>
      </c>
      <c r="AP15" s="21" t="s">
        <v>94</v>
      </c>
      <c r="AQ15" s="25">
        <v>0.0061537</v>
      </c>
      <c r="AR15" s="23">
        <v>9.25E-05</v>
      </c>
      <c r="AS15" s="26">
        <v>5.9999999999999995E-05</v>
      </c>
      <c r="AT15" s="19">
        <v>2.110815</v>
      </c>
      <c r="AU15" s="25">
        <v>0.003255</v>
      </c>
      <c r="AV15" s="23">
        <v>0.0011931</v>
      </c>
      <c r="AW15" s="23" t="s">
        <v>88</v>
      </c>
      <c r="AX15" s="25">
        <v>0.0025480999999999998</v>
      </c>
      <c r="AY15" s="23" t="s">
        <v>88</v>
      </c>
      <c r="AZ15" s="19">
        <v>1.33035</v>
      </c>
      <c r="BA15" s="26" t="s">
        <v>95</v>
      </c>
      <c r="BB15" s="24" t="s">
        <v>89</v>
      </c>
      <c r="BC15" s="19">
        <v>25.7</v>
      </c>
      <c r="BD15" s="19">
        <v>5.751795</v>
      </c>
      <c r="BE15" s="23" t="s">
        <v>88</v>
      </c>
      <c r="BF15" s="26" t="s">
        <v>88</v>
      </c>
      <c r="BG15" s="24" t="s">
        <v>89</v>
      </c>
      <c r="BH15" s="23" t="s">
        <v>88</v>
      </c>
      <c r="BI15" s="25" t="s">
        <v>96</v>
      </c>
      <c r="BJ15" s="19">
        <v>20.624835</v>
      </c>
      <c r="BK15" s="19">
        <v>25.62</v>
      </c>
      <c r="BL15" s="21" t="s">
        <v>90</v>
      </c>
      <c r="BM15" s="21" t="s">
        <v>97</v>
      </c>
      <c r="BN15" s="21" t="s">
        <v>98</v>
      </c>
      <c r="BO15" s="27" t="s">
        <v>141</v>
      </c>
      <c r="BP15" s="27"/>
      <c r="BQ15" s="28" t="s">
        <v>141</v>
      </c>
      <c r="BR15" s="28"/>
      <c r="BS15" s="28"/>
      <c r="BT15" s="29"/>
      <c r="BU15" s="30" t="s">
        <v>100</v>
      </c>
      <c r="BV15" s="30" t="s">
        <v>100</v>
      </c>
      <c r="BW15" s="31"/>
    </row>
    <row r="16" spans="1:75" ht="14.25">
      <c r="A16" s="14">
        <v>388</v>
      </c>
      <c r="B16" s="15" t="s">
        <v>177</v>
      </c>
      <c r="C16" s="15">
        <v>601031.858329347</v>
      </c>
      <c r="D16" s="15">
        <v>210688.115428938</v>
      </c>
      <c r="E16" s="15" t="s">
        <v>180</v>
      </c>
      <c r="F16" s="16" t="s">
        <v>179</v>
      </c>
      <c r="G16" s="15" t="s">
        <v>178</v>
      </c>
      <c r="H16" s="14">
        <v>425</v>
      </c>
      <c r="I16" s="15" t="s">
        <v>76</v>
      </c>
      <c r="J16" s="15" t="s">
        <v>79</v>
      </c>
      <c r="K16" s="15" t="s">
        <v>126</v>
      </c>
      <c r="L16" s="14">
        <v>153</v>
      </c>
      <c r="M16" s="14" t="s">
        <v>167</v>
      </c>
      <c r="N16" s="15" t="s">
        <v>181</v>
      </c>
      <c r="O16" s="32"/>
      <c r="P16" s="17" t="s">
        <v>105</v>
      </c>
      <c r="Q16" s="15" t="s">
        <v>106</v>
      </c>
      <c r="R16" s="15" t="s">
        <v>107</v>
      </c>
      <c r="S16" s="18" t="s">
        <v>182</v>
      </c>
      <c r="T16" s="19">
        <v>10.9</v>
      </c>
      <c r="U16" s="19">
        <v>9.04</v>
      </c>
      <c r="V16" s="20">
        <v>322</v>
      </c>
      <c r="W16" s="21">
        <v>7.53</v>
      </c>
      <c r="X16" s="22">
        <v>299.2831541218638</v>
      </c>
      <c r="Y16" s="21">
        <v>7.5</v>
      </c>
      <c r="Z16" s="19" t="s">
        <v>87</v>
      </c>
      <c r="AA16" s="21" t="s">
        <v>109</v>
      </c>
      <c r="AB16" s="23">
        <v>7.56E-05</v>
      </c>
      <c r="AC16" s="24" t="s">
        <v>89</v>
      </c>
      <c r="AD16" s="21">
        <v>9.63</v>
      </c>
      <c r="AE16" s="21">
        <v>0.01</v>
      </c>
      <c r="AF16" s="21">
        <v>0.025095000000000003</v>
      </c>
      <c r="AG16" s="23" t="s">
        <v>88</v>
      </c>
      <c r="AH16" s="21">
        <v>0.014910000000000001</v>
      </c>
      <c r="AI16" s="19">
        <v>3.66</v>
      </c>
      <c r="AJ16" s="25" t="s">
        <v>91</v>
      </c>
      <c r="AK16" s="24" t="s">
        <v>90</v>
      </c>
      <c r="AL16" s="25" t="s">
        <v>92</v>
      </c>
      <c r="AM16" s="25">
        <v>0.003465</v>
      </c>
      <c r="AN16" s="21">
        <v>0.57</v>
      </c>
      <c r="AO16" s="21" t="s">
        <v>93</v>
      </c>
      <c r="AP16" s="21" t="s">
        <v>94</v>
      </c>
      <c r="AQ16" s="25">
        <v>0.0025962</v>
      </c>
      <c r="AR16" s="23" t="s">
        <v>88</v>
      </c>
      <c r="AS16" s="26" t="s">
        <v>88</v>
      </c>
      <c r="AT16" s="19">
        <v>4.631970000000001</v>
      </c>
      <c r="AU16" s="25" t="s">
        <v>96</v>
      </c>
      <c r="AV16" s="23">
        <v>0.0012478</v>
      </c>
      <c r="AW16" s="23">
        <v>0.0002186</v>
      </c>
      <c r="AX16" s="25" t="s">
        <v>92</v>
      </c>
      <c r="AY16" s="23" t="s">
        <v>88</v>
      </c>
      <c r="AZ16" s="19">
        <v>0.8379000000000001</v>
      </c>
      <c r="BA16" s="26" t="s">
        <v>95</v>
      </c>
      <c r="BB16" s="24" t="s">
        <v>89</v>
      </c>
      <c r="BC16" s="19">
        <v>25.7</v>
      </c>
      <c r="BD16" s="19">
        <v>4.547235000000001</v>
      </c>
      <c r="BE16" s="23" t="s">
        <v>88</v>
      </c>
      <c r="BF16" s="26" t="s">
        <v>88</v>
      </c>
      <c r="BG16" s="24" t="s">
        <v>89</v>
      </c>
      <c r="BH16" s="23">
        <v>0.00019769999999999998</v>
      </c>
      <c r="BI16" s="25" t="s">
        <v>96</v>
      </c>
      <c r="BJ16" s="19">
        <v>56.030100000000004</v>
      </c>
      <c r="BK16" s="19">
        <v>159.82</v>
      </c>
      <c r="BL16" s="21" t="s">
        <v>90</v>
      </c>
      <c r="BM16" s="21" t="s">
        <v>97</v>
      </c>
      <c r="BN16" s="21" t="s">
        <v>98</v>
      </c>
      <c r="BO16" s="27"/>
      <c r="BP16" s="27"/>
      <c r="BQ16" s="28"/>
      <c r="BR16" s="28"/>
      <c r="BS16" s="28"/>
      <c r="BT16" s="29"/>
      <c r="BU16" s="33" t="s">
        <v>110</v>
      </c>
      <c r="BV16" s="33" t="s">
        <v>110</v>
      </c>
      <c r="BW16" s="31"/>
    </row>
    <row r="17" spans="1:75" ht="14.25">
      <c r="A17" s="14">
        <v>389</v>
      </c>
      <c r="B17" s="15" t="s">
        <v>183</v>
      </c>
      <c r="C17" s="15">
        <v>615488.061359623</v>
      </c>
      <c r="D17" s="15">
        <v>205105.341186568</v>
      </c>
      <c r="E17" s="15" t="s">
        <v>186</v>
      </c>
      <c r="F17" s="16" t="s">
        <v>185</v>
      </c>
      <c r="G17" s="15" t="s">
        <v>184</v>
      </c>
      <c r="H17" s="14">
        <v>530</v>
      </c>
      <c r="I17" s="15" t="s">
        <v>76</v>
      </c>
      <c r="J17" s="15" t="s">
        <v>79</v>
      </c>
      <c r="K17" s="15" t="s">
        <v>126</v>
      </c>
      <c r="L17" s="14">
        <v>153</v>
      </c>
      <c r="M17" s="14" t="s">
        <v>167</v>
      </c>
      <c r="N17" s="15" t="s">
        <v>181</v>
      </c>
      <c r="O17" s="32"/>
      <c r="P17" s="17" t="s">
        <v>105</v>
      </c>
      <c r="Q17" s="15" t="s">
        <v>106</v>
      </c>
      <c r="R17" s="15" t="s">
        <v>85</v>
      </c>
      <c r="S17" s="18" t="s">
        <v>187</v>
      </c>
      <c r="T17" s="19">
        <v>10.2</v>
      </c>
      <c r="U17" s="19">
        <v>7.37</v>
      </c>
      <c r="V17" s="20">
        <v>475</v>
      </c>
      <c r="W17" s="21">
        <v>7.62</v>
      </c>
      <c r="X17" s="22">
        <v>447.13261648745515</v>
      </c>
      <c r="Y17" s="21">
        <v>7.59</v>
      </c>
      <c r="Z17" s="19" t="s">
        <v>87</v>
      </c>
      <c r="AA17" s="21" t="s">
        <v>109</v>
      </c>
      <c r="AB17" s="23" t="s">
        <v>88</v>
      </c>
      <c r="AC17" s="24" t="s">
        <v>89</v>
      </c>
      <c r="AD17" s="21">
        <v>6.65</v>
      </c>
      <c r="AE17" s="21" t="s">
        <v>90</v>
      </c>
      <c r="AF17" s="21">
        <v>0.040005000000000006</v>
      </c>
      <c r="AG17" s="23" t="s">
        <v>88</v>
      </c>
      <c r="AH17" s="21">
        <v>0.04368</v>
      </c>
      <c r="AI17" s="19">
        <v>4.56</v>
      </c>
      <c r="AJ17" s="25" t="s">
        <v>91</v>
      </c>
      <c r="AK17" s="24" t="s">
        <v>90</v>
      </c>
      <c r="AL17" s="25" t="s">
        <v>92</v>
      </c>
      <c r="AM17" s="25" t="s">
        <v>91</v>
      </c>
      <c r="AN17" s="21" t="s">
        <v>97</v>
      </c>
      <c r="AO17" s="21" t="s">
        <v>93</v>
      </c>
      <c r="AP17" s="21" t="s">
        <v>94</v>
      </c>
      <c r="AQ17" s="25">
        <v>0.0017609579999999998</v>
      </c>
      <c r="AR17" s="23" t="s">
        <v>88</v>
      </c>
      <c r="AS17" s="26" t="s">
        <v>88</v>
      </c>
      <c r="AT17" s="19">
        <v>19.406625000000002</v>
      </c>
      <c r="AU17" s="25" t="s">
        <v>96</v>
      </c>
      <c r="AV17" s="23">
        <v>0.0008026999999999999</v>
      </c>
      <c r="AW17" s="23">
        <v>0.0002863</v>
      </c>
      <c r="AX17" s="25" t="s">
        <v>92</v>
      </c>
      <c r="AY17" s="23" t="s">
        <v>88</v>
      </c>
      <c r="AZ17" s="19">
        <v>1.584135</v>
      </c>
      <c r="BA17" s="26" t="s">
        <v>95</v>
      </c>
      <c r="BB17" s="24" t="s">
        <v>89</v>
      </c>
      <c r="BC17" s="19">
        <v>56.5</v>
      </c>
      <c r="BD17" s="19">
        <v>9.314865</v>
      </c>
      <c r="BE17" s="23" t="s">
        <v>88</v>
      </c>
      <c r="BF17" s="26" t="s">
        <v>88</v>
      </c>
      <c r="BG17" s="24" t="s">
        <v>89</v>
      </c>
      <c r="BH17" s="23">
        <v>0.0003429</v>
      </c>
      <c r="BI17" s="25" t="s">
        <v>96</v>
      </c>
      <c r="BJ17" s="19">
        <v>64.71024</v>
      </c>
      <c r="BK17" s="19">
        <v>233.01999999999998</v>
      </c>
      <c r="BL17" s="21" t="s">
        <v>90</v>
      </c>
      <c r="BM17" s="21" t="s">
        <v>97</v>
      </c>
      <c r="BN17" s="21" t="s">
        <v>98</v>
      </c>
      <c r="BO17" s="27"/>
      <c r="BP17" s="27"/>
      <c r="BQ17" s="28"/>
      <c r="BR17" s="28"/>
      <c r="BS17" s="28"/>
      <c r="BT17" s="29"/>
      <c r="BU17" s="33" t="s">
        <v>110</v>
      </c>
      <c r="BV17" s="33" t="s">
        <v>110</v>
      </c>
      <c r="BW17" s="31"/>
    </row>
    <row r="18" spans="1:75" ht="14.25">
      <c r="A18" s="14">
        <v>391</v>
      </c>
      <c r="B18" s="15" t="s">
        <v>188</v>
      </c>
      <c r="C18" s="15">
        <v>629122.006204751</v>
      </c>
      <c r="D18" s="15">
        <v>174020.948967904</v>
      </c>
      <c r="E18" s="15" t="s">
        <v>190</v>
      </c>
      <c r="F18" s="16" t="s">
        <v>189</v>
      </c>
      <c r="G18" s="15" t="s">
        <v>184</v>
      </c>
      <c r="H18" s="14">
        <v>495</v>
      </c>
      <c r="I18" s="15" t="s">
        <v>76</v>
      </c>
      <c r="J18" s="15" t="s">
        <v>79</v>
      </c>
      <c r="K18" s="15" t="s">
        <v>126</v>
      </c>
      <c r="L18" s="14">
        <v>154</v>
      </c>
      <c r="M18" s="14" t="s">
        <v>159</v>
      </c>
      <c r="N18" s="15" t="s">
        <v>181</v>
      </c>
      <c r="O18" s="32"/>
      <c r="P18" s="17" t="s">
        <v>105</v>
      </c>
      <c r="Q18" s="15" t="s">
        <v>106</v>
      </c>
      <c r="R18" s="15" t="s">
        <v>169</v>
      </c>
      <c r="S18" s="18" t="s">
        <v>191</v>
      </c>
      <c r="T18" s="19">
        <v>10.5</v>
      </c>
      <c r="U18" s="19">
        <v>9.75</v>
      </c>
      <c r="V18" s="20">
        <v>304</v>
      </c>
      <c r="W18" s="21">
        <v>7.84</v>
      </c>
      <c r="X18" s="22">
        <v>284.9462365591398</v>
      </c>
      <c r="Y18" s="21">
        <v>7.75</v>
      </c>
      <c r="Z18" s="19" t="s">
        <v>87</v>
      </c>
      <c r="AA18" s="21" t="s">
        <v>109</v>
      </c>
      <c r="AB18" s="23" t="s">
        <v>88</v>
      </c>
      <c r="AC18" s="24" t="s">
        <v>89</v>
      </c>
      <c r="AD18" s="21">
        <v>9.74</v>
      </c>
      <c r="AE18" s="21" t="s">
        <v>90</v>
      </c>
      <c r="AF18" s="21">
        <v>0.017955000000000002</v>
      </c>
      <c r="AG18" s="23" t="s">
        <v>88</v>
      </c>
      <c r="AH18" s="21">
        <v>0.012495000000000001</v>
      </c>
      <c r="AI18" s="19">
        <v>2.51</v>
      </c>
      <c r="AJ18" s="25" t="s">
        <v>91</v>
      </c>
      <c r="AK18" s="24" t="s">
        <v>90</v>
      </c>
      <c r="AL18" s="25" t="s">
        <v>92</v>
      </c>
      <c r="AM18" s="25" t="s">
        <v>91</v>
      </c>
      <c r="AN18" s="21">
        <v>0.24</v>
      </c>
      <c r="AO18" s="21" t="s">
        <v>93</v>
      </c>
      <c r="AP18" s="21" t="s">
        <v>94</v>
      </c>
      <c r="AQ18" s="25">
        <v>0.0019023797499999997</v>
      </c>
      <c r="AR18" s="23" t="s">
        <v>88</v>
      </c>
      <c r="AS18" s="26" t="s">
        <v>88</v>
      </c>
      <c r="AT18" s="19">
        <v>10.101315000000001</v>
      </c>
      <c r="AU18" s="25" t="s">
        <v>96</v>
      </c>
      <c r="AV18" s="23">
        <v>0.0008725</v>
      </c>
      <c r="AW18" s="23">
        <v>0.0002366</v>
      </c>
      <c r="AX18" s="25" t="s">
        <v>92</v>
      </c>
      <c r="AY18" s="23" t="s">
        <v>88</v>
      </c>
      <c r="AZ18" s="19">
        <v>0.88011</v>
      </c>
      <c r="BA18" s="26" t="s">
        <v>95</v>
      </c>
      <c r="BB18" s="24" t="s">
        <v>89</v>
      </c>
      <c r="BC18" s="19">
        <v>18.4</v>
      </c>
      <c r="BD18" s="19">
        <v>4.276965</v>
      </c>
      <c r="BE18" s="23" t="s">
        <v>88</v>
      </c>
      <c r="BF18" s="26" t="s">
        <v>88</v>
      </c>
      <c r="BG18" s="24" t="s">
        <v>89</v>
      </c>
      <c r="BH18" s="23">
        <v>0.00023649999999999998</v>
      </c>
      <c r="BI18" s="25" t="s">
        <v>96</v>
      </c>
      <c r="BJ18" s="19">
        <v>44.723490000000005</v>
      </c>
      <c r="BK18" s="19">
        <v>159.82</v>
      </c>
      <c r="BL18" s="21" t="s">
        <v>90</v>
      </c>
      <c r="BM18" s="21" t="s">
        <v>97</v>
      </c>
      <c r="BN18" s="21" t="s">
        <v>98</v>
      </c>
      <c r="BO18" s="27"/>
      <c r="BP18" s="27"/>
      <c r="BQ18" s="28"/>
      <c r="BR18" s="28"/>
      <c r="BS18" s="28"/>
      <c r="BT18" s="29"/>
      <c r="BU18" s="33" t="s">
        <v>110</v>
      </c>
      <c r="BV18" s="33" t="s">
        <v>110</v>
      </c>
      <c r="BW18" s="31"/>
    </row>
    <row r="19" spans="1:75" ht="14.25">
      <c r="A19" s="14">
        <v>510</v>
      </c>
      <c r="B19" s="15" t="s">
        <v>192</v>
      </c>
      <c r="C19" s="15">
        <v>570223.045533426</v>
      </c>
      <c r="D19" s="15">
        <v>157324.258878578</v>
      </c>
      <c r="E19" s="15" t="s">
        <v>194</v>
      </c>
      <c r="F19" s="16" t="s">
        <v>194</v>
      </c>
      <c r="G19" s="15" t="s">
        <v>193</v>
      </c>
      <c r="H19" s="15">
        <v>907.5</v>
      </c>
      <c r="I19" s="15" t="s">
        <v>76</v>
      </c>
      <c r="J19" s="15" t="s">
        <v>79</v>
      </c>
      <c r="K19" s="15" t="s">
        <v>126</v>
      </c>
      <c r="L19" s="14">
        <v>156</v>
      </c>
      <c r="M19" s="14" t="s">
        <v>195</v>
      </c>
      <c r="N19" s="15" t="s">
        <v>196</v>
      </c>
      <c r="O19" s="32"/>
      <c r="P19" s="17" t="s">
        <v>105</v>
      </c>
      <c r="Q19" s="15" t="s">
        <v>106</v>
      </c>
      <c r="R19" s="15" t="s">
        <v>85</v>
      </c>
      <c r="S19" s="18" t="s">
        <v>197</v>
      </c>
      <c r="T19" s="19">
        <v>6.9</v>
      </c>
      <c r="U19" s="19">
        <v>6.95</v>
      </c>
      <c r="V19" s="20">
        <v>360</v>
      </c>
      <c r="W19" s="21">
        <v>7.86</v>
      </c>
      <c r="X19" s="22">
        <v>297.4910394265233</v>
      </c>
      <c r="Y19" s="21">
        <v>7.73</v>
      </c>
      <c r="Z19" s="19" t="s">
        <v>87</v>
      </c>
      <c r="AA19" s="21" t="s">
        <v>109</v>
      </c>
      <c r="AB19" s="23">
        <v>0.0001176</v>
      </c>
      <c r="AC19" s="24" t="s">
        <v>89</v>
      </c>
      <c r="AD19" s="21">
        <v>4.38</v>
      </c>
      <c r="AE19" s="21" t="s">
        <v>90</v>
      </c>
      <c r="AF19" s="21">
        <v>0.00756</v>
      </c>
      <c r="AG19" s="23" t="s">
        <v>88</v>
      </c>
      <c r="AH19" s="21" t="s">
        <v>90</v>
      </c>
      <c r="AI19" s="19">
        <v>2.17</v>
      </c>
      <c r="AJ19" s="25" t="s">
        <v>91</v>
      </c>
      <c r="AK19" s="24" t="s">
        <v>90</v>
      </c>
      <c r="AL19" s="25" t="s">
        <v>92</v>
      </c>
      <c r="AM19" s="25">
        <v>0.004620000000000001</v>
      </c>
      <c r="AN19" s="21" t="s">
        <v>97</v>
      </c>
      <c r="AO19" s="21" t="s">
        <v>93</v>
      </c>
      <c r="AP19" s="21" t="s">
        <v>94</v>
      </c>
      <c r="AQ19" s="25">
        <v>0.0012234000000000001</v>
      </c>
      <c r="AR19" s="23" t="s">
        <v>88</v>
      </c>
      <c r="AS19" s="26" t="s">
        <v>88</v>
      </c>
      <c r="AT19" s="19">
        <v>20.00187</v>
      </c>
      <c r="AU19" s="25" t="s">
        <v>96</v>
      </c>
      <c r="AV19" s="23">
        <v>0.0004308</v>
      </c>
      <c r="AW19" s="23">
        <v>0.000903</v>
      </c>
      <c r="AX19" s="25" t="s">
        <v>92</v>
      </c>
      <c r="AY19" s="23" t="s">
        <v>88</v>
      </c>
      <c r="AZ19" s="19">
        <v>0.17577</v>
      </c>
      <c r="BA19" s="26" t="s">
        <v>95</v>
      </c>
      <c r="BB19" s="24" t="s">
        <v>89</v>
      </c>
      <c r="BC19" s="19">
        <v>6.45</v>
      </c>
      <c r="BD19" s="19" t="s">
        <v>98</v>
      </c>
      <c r="BE19" s="23" t="s">
        <v>88</v>
      </c>
      <c r="BF19" s="26" t="s">
        <v>88</v>
      </c>
      <c r="BG19" s="24" t="s">
        <v>89</v>
      </c>
      <c r="BH19" s="23">
        <v>0.0011284</v>
      </c>
      <c r="BI19" s="25" t="s">
        <v>96</v>
      </c>
      <c r="BJ19" s="19">
        <v>40.125645</v>
      </c>
      <c r="BK19" s="19">
        <v>207.4</v>
      </c>
      <c r="BL19" s="21" t="s">
        <v>90</v>
      </c>
      <c r="BM19" s="21" t="s">
        <v>97</v>
      </c>
      <c r="BN19" s="21" t="s">
        <v>98</v>
      </c>
      <c r="BO19" s="27"/>
      <c r="BP19" s="27"/>
      <c r="BQ19" s="28"/>
      <c r="BR19" s="28"/>
      <c r="BS19" s="28"/>
      <c r="BT19" s="29"/>
      <c r="BU19" s="33" t="s">
        <v>110</v>
      </c>
      <c r="BV19" s="33" t="s">
        <v>110</v>
      </c>
      <c r="BW19" s="31"/>
    </row>
    <row r="20" spans="1:75" ht="14.25">
      <c r="A20" s="14">
        <v>512</v>
      </c>
      <c r="B20" s="15" t="s">
        <v>198</v>
      </c>
      <c r="C20" s="15">
        <v>587686.093474491</v>
      </c>
      <c r="D20" s="15">
        <v>178383.486653368</v>
      </c>
      <c r="E20" s="15" t="s">
        <v>200</v>
      </c>
      <c r="F20" s="16" t="s">
        <v>199</v>
      </c>
      <c r="G20" s="15" t="s">
        <v>151</v>
      </c>
      <c r="H20" s="15">
        <v>530.68</v>
      </c>
      <c r="I20" s="15" t="s">
        <v>76</v>
      </c>
      <c r="J20" s="15" t="s">
        <v>79</v>
      </c>
      <c r="K20" s="15" t="s">
        <v>126</v>
      </c>
      <c r="L20" s="14">
        <v>154</v>
      </c>
      <c r="M20" s="14" t="s">
        <v>159</v>
      </c>
      <c r="N20" s="15" t="s">
        <v>118</v>
      </c>
      <c r="O20" s="32"/>
      <c r="P20" s="17" t="s">
        <v>105</v>
      </c>
      <c r="Q20" s="15" t="s">
        <v>119</v>
      </c>
      <c r="R20" s="15" t="s">
        <v>107</v>
      </c>
      <c r="S20" s="18" t="s">
        <v>201</v>
      </c>
      <c r="T20" s="19">
        <v>8.8</v>
      </c>
      <c r="U20" s="19">
        <v>8.49</v>
      </c>
      <c r="V20" s="20">
        <v>221</v>
      </c>
      <c r="W20" s="21">
        <v>7.02</v>
      </c>
      <c r="X20" s="22">
        <v>185.48387096774192</v>
      </c>
      <c r="Y20" s="21">
        <v>6.91</v>
      </c>
      <c r="Z20" s="19" t="s">
        <v>87</v>
      </c>
      <c r="AA20" s="21" t="s">
        <v>109</v>
      </c>
      <c r="AB20" s="23" t="s">
        <v>88</v>
      </c>
      <c r="AC20" s="24" t="s">
        <v>89</v>
      </c>
      <c r="AD20" s="21">
        <v>9.82</v>
      </c>
      <c r="AE20" s="21" t="s">
        <v>90</v>
      </c>
      <c r="AF20" s="21">
        <v>0.04336500000000001</v>
      </c>
      <c r="AG20" s="23" t="s">
        <v>88</v>
      </c>
      <c r="AH20" s="21" t="s">
        <v>90</v>
      </c>
      <c r="AI20" s="19">
        <v>3.88</v>
      </c>
      <c r="AJ20" s="25" t="s">
        <v>91</v>
      </c>
      <c r="AK20" s="24" t="s">
        <v>90</v>
      </c>
      <c r="AL20" s="25" t="s">
        <v>92</v>
      </c>
      <c r="AM20" s="25" t="s">
        <v>91</v>
      </c>
      <c r="AN20" s="21" t="s">
        <v>97</v>
      </c>
      <c r="AO20" s="21" t="s">
        <v>93</v>
      </c>
      <c r="AP20" s="21" t="s">
        <v>94</v>
      </c>
      <c r="AQ20" s="25" t="s">
        <v>92</v>
      </c>
      <c r="AR20" s="23" t="s">
        <v>88</v>
      </c>
      <c r="AS20" s="26" t="s">
        <v>88</v>
      </c>
      <c r="AT20" s="19">
        <v>6.505275</v>
      </c>
      <c r="AU20" s="25" t="s">
        <v>96</v>
      </c>
      <c r="AV20" s="23">
        <v>0.0002325</v>
      </c>
      <c r="AW20" s="23">
        <v>7.86E-05</v>
      </c>
      <c r="AX20" s="25" t="s">
        <v>92</v>
      </c>
      <c r="AY20" s="23" t="s">
        <v>88</v>
      </c>
      <c r="AZ20" s="19">
        <v>1.5151500000000002</v>
      </c>
      <c r="BA20" s="26" t="s">
        <v>95</v>
      </c>
      <c r="BB20" s="24" t="s">
        <v>89</v>
      </c>
      <c r="BC20" s="19">
        <v>16.1</v>
      </c>
      <c r="BD20" s="19">
        <v>3.262875</v>
      </c>
      <c r="BE20" s="23" t="s">
        <v>88</v>
      </c>
      <c r="BF20" s="26" t="s">
        <v>88</v>
      </c>
      <c r="BG20" s="24" t="s">
        <v>89</v>
      </c>
      <c r="BH20" s="23" t="s">
        <v>88</v>
      </c>
      <c r="BI20" s="25" t="s">
        <v>96</v>
      </c>
      <c r="BJ20" s="19">
        <v>27.17589</v>
      </c>
      <c r="BK20" s="19">
        <v>86.62</v>
      </c>
      <c r="BL20" s="21" t="s">
        <v>90</v>
      </c>
      <c r="BM20" s="21" t="s">
        <v>97</v>
      </c>
      <c r="BN20" s="21" t="s">
        <v>98</v>
      </c>
      <c r="BO20" s="27"/>
      <c r="BP20" s="27"/>
      <c r="BQ20" s="28"/>
      <c r="BR20" s="28"/>
      <c r="BS20" s="28"/>
      <c r="BT20" s="29"/>
      <c r="BU20" s="38" t="s">
        <v>149</v>
      </c>
      <c r="BV20" s="38" t="s">
        <v>149</v>
      </c>
      <c r="BW20" s="31"/>
    </row>
    <row r="21" spans="1:75" ht="14.25">
      <c r="A21" s="14">
        <v>514</v>
      </c>
      <c r="B21" s="15" t="s">
        <v>202</v>
      </c>
      <c r="C21" s="15">
        <v>575696.033691292</v>
      </c>
      <c r="D21" s="15">
        <v>172850.517428323</v>
      </c>
      <c r="E21" s="15" t="s">
        <v>203</v>
      </c>
      <c r="F21" s="16" t="s">
        <v>203</v>
      </c>
      <c r="G21" s="15" t="s">
        <v>151</v>
      </c>
      <c r="H21" s="32"/>
      <c r="I21" s="15" t="s">
        <v>76</v>
      </c>
      <c r="J21" s="15" t="s">
        <v>79</v>
      </c>
      <c r="K21" s="15" t="s">
        <v>126</v>
      </c>
      <c r="L21" s="14">
        <v>155</v>
      </c>
      <c r="M21" s="14" t="s">
        <v>153</v>
      </c>
      <c r="N21" s="15" t="s">
        <v>204</v>
      </c>
      <c r="O21" s="14">
        <v>0</v>
      </c>
      <c r="P21" s="17" t="s">
        <v>105</v>
      </c>
      <c r="Q21" s="15" t="s">
        <v>106</v>
      </c>
      <c r="R21" s="15" t="s">
        <v>107</v>
      </c>
      <c r="S21" s="18" t="s">
        <v>205</v>
      </c>
      <c r="T21" s="19">
        <v>10.6</v>
      </c>
      <c r="U21" s="19">
        <v>5.31</v>
      </c>
      <c r="V21" s="20">
        <v>433</v>
      </c>
      <c r="W21" s="21">
        <v>7.16</v>
      </c>
      <c r="X21" s="22">
        <v>396.05734767025086</v>
      </c>
      <c r="Y21" s="21">
        <v>7.23</v>
      </c>
      <c r="Z21" s="19" t="s">
        <v>87</v>
      </c>
      <c r="AA21" s="21" t="s">
        <v>109</v>
      </c>
      <c r="AB21" s="23">
        <v>0.0001065</v>
      </c>
      <c r="AC21" s="24" t="s">
        <v>89</v>
      </c>
      <c r="AD21" s="21">
        <v>8.98</v>
      </c>
      <c r="AE21" s="21" t="s">
        <v>90</v>
      </c>
      <c r="AF21" s="21">
        <v>0.05565</v>
      </c>
      <c r="AG21" s="23" t="s">
        <v>88</v>
      </c>
      <c r="AH21" s="21" t="s">
        <v>90</v>
      </c>
      <c r="AI21" s="19">
        <v>7.36</v>
      </c>
      <c r="AJ21" s="25" t="s">
        <v>91</v>
      </c>
      <c r="AK21" s="24" t="s">
        <v>90</v>
      </c>
      <c r="AL21" s="25" t="s">
        <v>92</v>
      </c>
      <c r="AM21" s="25">
        <v>0.003045</v>
      </c>
      <c r="AN21" s="21" t="s">
        <v>97</v>
      </c>
      <c r="AO21" s="21" t="s">
        <v>93</v>
      </c>
      <c r="AP21" s="21" t="s">
        <v>94</v>
      </c>
      <c r="AQ21" s="25">
        <v>0.0034136</v>
      </c>
      <c r="AR21" s="23" t="s">
        <v>88</v>
      </c>
      <c r="AS21" s="26" t="s">
        <v>88</v>
      </c>
      <c r="AT21" s="19">
        <v>2.9907150000000002</v>
      </c>
      <c r="AU21" s="25">
        <v>0.00315</v>
      </c>
      <c r="AV21" s="23">
        <v>0.0008556</v>
      </c>
      <c r="AW21" s="23">
        <v>7.549999999999999E-05</v>
      </c>
      <c r="AX21" s="25" t="s">
        <v>92</v>
      </c>
      <c r="AY21" s="23" t="s">
        <v>88</v>
      </c>
      <c r="AZ21" s="19">
        <v>0.18564000000000003</v>
      </c>
      <c r="BA21" s="26" t="s">
        <v>95</v>
      </c>
      <c r="BB21" s="24" t="s">
        <v>89</v>
      </c>
      <c r="BC21" s="19">
        <v>24.1</v>
      </c>
      <c r="BD21" s="19">
        <v>8.32608</v>
      </c>
      <c r="BE21" s="23" t="s">
        <v>88</v>
      </c>
      <c r="BF21" s="26" t="s">
        <v>88</v>
      </c>
      <c r="BG21" s="24" t="s">
        <v>89</v>
      </c>
      <c r="BH21" s="23">
        <v>6.09E-05</v>
      </c>
      <c r="BI21" s="25" t="s">
        <v>96</v>
      </c>
      <c r="BJ21" s="19">
        <v>83.49138</v>
      </c>
      <c r="BK21" s="19">
        <v>240.34</v>
      </c>
      <c r="BL21" s="21" t="s">
        <v>90</v>
      </c>
      <c r="BM21" s="21" t="s">
        <v>97</v>
      </c>
      <c r="BN21" s="21" t="s">
        <v>98</v>
      </c>
      <c r="BO21" s="27"/>
      <c r="BP21" s="27"/>
      <c r="BQ21" s="28"/>
      <c r="BR21" s="28"/>
      <c r="BS21" s="28"/>
      <c r="BT21" s="29"/>
      <c r="BU21" s="33" t="s">
        <v>110</v>
      </c>
      <c r="BV21" s="33" t="s">
        <v>110</v>
      </c>
      <c r="BW21" s="31"/>
    </row>
    <row r="22" spans="1:75" ht="14.25">
      <c r="A22" s="14">
        <v>515</v>
      </c>
      <c r="B22" s="15" t="s">
        <v>206</v>
      </c>
      <c r="C22" s="15">
        <v>578072.18994145</v>
      </c>
      <c r="D22" s="15">
        <v>179285.423684177</v>
      </c>
      <c r="E22" s="15" t="s">
        <v>207</v>
      </c>
      <c r="F22" s="16" t="s">
        <v>199</v>
      </c>
      <c r="G22" s="15" t="s">
        <v>151</v>
      </c>
      <c r="H22" s="32"/>
      <c r="I22" s="15" t="s">
        <v>76</v>
      </c>
      <c r="J22" s="15" t="s">
        <v>79</v>
      </c>
      <c r="K22" s="15" t="s">
        <v>126</v>
      </c>
      <c r="L22" s="14">
        <v>154</v>
      </c>
      <c r="M22" s="14" t="s">
        <v>159</v>
      </c>
      <c r="N22" s="15" t="s">
        <v>118</v>
      </c>
      <c r="O22" s="15">
        <v>5.2</v>
      </c>
      <c r="P22" s="17" t="s">
        <v>115</v>
      </c>
      <c r="Q22" s="15" t="s">
        <v>119</v>
      </c>
      <c r="R22" s="15" t="s">
        <v>107</v>
      </c>
      <c r="S22" s="18" t="s">
        <v>208</v>
      </c>
      <c r="T22" s="19">
        <v>15.6</v>
      </c>
      <c r="U22" s="19">
        <v>5.98</v>
      </c>
      <c r="V22" s="20">
        <v>991</v>
      </c>
      <c r="W22" s="21">
        <v>7.22</v>
      </c>
      <c r="X22" s="22">
        <v>879.9283154121863</v>
      </c>
      <c r="Y22" s="21">
        <v>7.25</v>
      </c>
      <c r="Z22" s="19">
        <v>1.9</v>
      </c>
      <c r="AA22" s="21" t="s">
        <v>109</v>
      </c>
      <c r="AB22" s="23">
        <v>0.0001041</v>
      </c>
      <c r="AC22" s="24" t="s">
        <v>89</v>
      </c>
      <c r="AD22" s="21">
        <v>55.2</v>
      </c>
      <c r="AE22" s="21">
        <v>0.02</v>
      </c>
      <c r="AF22" s="21">
        <v>0.13618500000000003</v>
      </c>
      <c r="AG22" s="23" t="s">
        <v>88</v>
      </c>
      <c r="AH22" s="21">
        <v>0.172305</v>
      </c>
      <c r="AI22" s="19">
        <v>91.2</v>
      </c>
      <c r="AJ22" s="25">
        <v>0.009134999999999999</v>
      </c>
      <c r="AK22" s="24" t="s">
        <v>90</v>
      </c>
      <c r="AL22" s="25" t="s">
        <v>92</v>
      </c>
      <c r="AM22" s="25">
        <v>0.10090500000000001</v>
      </c>
      <c r="AN22" s="21" t="s">
        <v>97</v>
      </c>
      <c r="AO22" s="21" t="s">
        <v>93</v>
      </c>
      <c r="AP22" s="21" t="s">
        <v>94</v>
      </c>
      <c r="AQ22" s="25">
        <v>0.0006722</v>
      </c>
      <c r="AR22" s="23" t="s">
        <v>88</v>
      </c>
      <c r="AS22" s="26">
        <v>0.0001365</v>
      </c>
      <c r="AT22" s="19">
        <v>17.752245000000002</v>
      </c>
      <c r="AU22" s="25" t="s">
        <v>96</v>
      </c>
      <c r="AV22" s="23">
        <v>0.0052127</v>
      </c>
      <c r="AW22" s="23">
        <v>8.26E-05</v>
      </c>
      <c r="AX22" s="25">
        <v>0.0009923</v>
      </c>
      <c r="AY22" s="23">
        <v>0.0001278</v>
      </c>
      <c r="AZ22" s="19">
        <v>22.64346</v>
      </c>
      <c r="BA22" s="26" t="s">
        <v>95</v>
      </c>
      <c r="BB22" s="24" t="s">
        <v>89</v>
      </c>
      <c r="BC22" s="19">
        <v>48.2</v>
      </c>
      <c r="BD22" s="19">
        <v>66.528735</v>
      </c>
      <c r="BE22" s="23">
        <v>5.0299999999999996E-05</v>
      </c>
      <c r="BF22" s="26" t="s">
        <v>88</v>
      </c>
      <c r="BG22" s="24" t="s">
        <v>89</v>
      </c>
      <c r="BH22" s="23">
        <v>0.00041820000000000003</v>
      </c>
      <c r="BI22" s="25" t="s">
        <v>96</v>
      </c>
      <c r="BJ22" s="19">
        <v>100.08516</v>
      </c>
      <c r="BK22" s="19">
        <v>333.06</v>
      </c>
      <c r="BL22" s="21" t="s">
        <v>90</v>
      </c>
      <c r="BM22" s="21" t="s">
        <v>97</v>
      </c>
      <c r="BN22" s="21" t="s">
        <v>98</v>
      </c>
      <c r="BO22" s="27" t="s">
        <v>141</v>
      </c>
      <c r="BP22" s="27"/>
      <c r="BQ22" s="28" t="s">
        <v>209</v>
      </c>
      <c r="BR22" s="28" t="s">
        <v>210</v>
      </c>
      <c r="BS22" s="28" t="s">
        <v>128</v>
      </c>
      <c r="BT22" s="30" t="s">
        <v>100</v>
      </c>
      <c r="BU22" s="36" t="s">
        <v>144</v>
      </c>
      <c r="BV22" s="36" t="s">
        <v>144</v>
      </c>
      <c r="BW22" s="31"/>
    </row>
    <row r="23" spans="1:75" ht="14.25">
      <c r="A23" s="14">
        <v>518</v>
      </c>
      <c r="B23" s="15" t="s">
        <v>211</v>
      </c>
      <c r="C23" s="15">
        <v>595018.111818359</v>
      </c>
      <c r="D23" s="15">
        <v>170678.236175934</v>
      </c>
      <c r="E23" s="15" t="s">
        <v>213</v>
      </c>
      <c r="F23" s="16" t="s">
        <v>212</v>
      </c>
      <c r="G23" s="15" t="s">
        <v>151</v>
      </c>
      <c r="H23" s="32"/>
      <c r="I23" s="15" t="s">
        <v>76</v>
      </c>
      <c r="J23" s="15" t="s">
        <v>79</v>
      </c>
      <c r="K23" s="15" t="s">
        <v>126</v>
      </c>
      <c r="L23" s="14">
        <v>155</v>
      </c>
      <c r="M23" s="14" t="s">
        <v>153</v>
      </c>
      <c r="N23" s="15" t="s">
        <v>128</v>
      </c>
      <c r="O23" s="14">
        <v>0</v>
      </c>
      <c r="P23" s="17" t="s">
        <v>105</v>
      </c>
      <c r="Q23" s="15" t="s">
        <v>106</v>
      </c>
      <c r="R23" s="15" t="s">
        <v>169</v>
      </c>
      <c r="S23" s="18" t="s">
        <v>214</v>
      </c>
      <c r="T23" s="19">
        <v>15.9</v>
      </c>
      <c r="U23" s="19">
        <v>7.52</v>
      </c>
      <c r="V23" s="20">
        <v>607</v>
      </c>
      <c r="W23" s="21">
        <v>7.7</v>
      </c>
      <c r="X23" s="22">
        <v>543.9068100358422</v>
      </c>
      <c r="Y23" s="21">
        <v>7.84</v>
      </c>
      <c r="Z23" s="19" t="s">
        <v>87</v>
      </c>
      <c r="AA23" s="21" t="s">
        <v>109</v>
      </c>
      <c r="AB23" s="23" t="s">
        <v>88</v>
      </c>
      <c r="AC23" s="24" t="s">
        <v>89</v>
      </c>
      <c r="AD23" s="21">
        <v>7.21</v>
      </c>
      <c r="AE23" s="21" t="s">
        <v>90</v>
      </c>
      <c r="AF23" s="21">
        <v>0.079695</v>
      </c>
      <c r="AG23" s="23" t="s">
        <v>88</v>
      </c>
      <c r="AH23" s="21">
        <v>0.027510000000000003</v>
      </c>
      <c r="AI23" s="19">
        <v>5.22</v>
      </c>
      <c r="AJ23" s="25" t="s">
        <v>91</v>
      </c>
      <c r="AK23" s="24" t="s">
        <v>90</v>
      </c>
      <c r="AL23" s="25" t="s">
        <v>92</v>
      </c>
      <c r="AM23" s="25">
        <v>0.33999</v>
      </c>
      <c r="AN23" s="21" t="s">
        <v>97</v>
      </c>
      <c r="AO23" s="21" t="s">
        <v>93</v>
      </c>
      <c r="AP23" s="21" t="s">
        <v>94</v>
      </c>
      <c r="AQ23" s="25">
        <v>0.0013932999999999999</v>
      </c>
      <c r="AR23" s="23">
        <v>0.0002164</v>
      </c>
      <c r="AS23" s="26" t="s">
        <v>88</v>
      </c>
      <c r="AT23" s="19">
        <v>22.54056</v>
      </c>
      <c r="AU23" s="25" t="s">
        <v>96</v>
      </c>
      <c r="AV23" s="23">
        <v>0.0009542000000000001</v>
      </c>
      <c r="AW23" s="23">
        <v>0.0001067</v>
      </c>
      <c r="AX23" s="25" t="s">
        <v>92</v>
      </c>
      <c r="AY23" s="23">
        <v>0.0027341</v>
      </c>
      <c r="AZ23" s="19">
        <v>1.41414</v>
      </c>
      <c r="BA23" s="26" t="s">
        <v>95</v>
      </c>
      <c r="BB23" s="24" t="s">
        <v>89</v>
      </c>
      <c r="BC23" s="19">
        <v>31.1</v>
      </c>
      <c r="BD23" s="19">
        <v>4.968075</v>
      </c>
      <c r="BE23" s="23" t="s">
        <v>88</v>
      </c>
      <c r="BF23" s="26" t="s">
        <v>88</v>
      </c>
      <c r="BG23" s="24" t="s">
        <v>89</v>
      </c>
      <c r="BH23" s="23">
        <v>0.0004518</v>
      </c>
      <c r="BI23" s="25" t="s">
        <v>96</v>
      </c>
      <c r="BJ23" s="19">
        <v>96.88602</v>
      </c>
      <c r="BK23" s="19">
        <v>357.46</v>
      </c>
      <c r="BL23" s="21" t="s">
        <v>90</v>
      </c>
      <c r="BM23" s="21" t="s">
        <v>97</v>
      </c>
      <c r="BN23" s="21" t="s">
        <v>98</v>
      </c>
      <c r="BO23" s="27" t="s">
        <v>141</v>
      </c>
      <c r="BP23" s="27"/>
      <c r="BQ23" s="28" t="s">
        <v>215</v>
      </c>
      <c r="BR23" s="28"/>
      <c r="BS23" s="28"/>
      <c r="BT23" s="29"/>
      <c r="BU23" s="30" t="s">
        <v>100</v>
      </c>
      <c r="BV23" s="30" t="s">
        <v>100</v>
      </c>
      <c r="BW23" s="31"/>
    </row>
    <row r="24" spans="1:75" ht="14.25">
      <c r="A24" s="14">
        <v>520</v>
      </c>
      <c r="B24" s="15" t="s">
        <v>216</v>
      </c>
      <c r="C24" s="15">
        <v>595826.77588106</v>
      </c>
      <c r="D24" s="15">
        <v>185737.798689728</v>
      </c>
      <c r="E24" s="15" t="s">
        <v>217</v>
      </c>
      <c r="F24" s="16" t="s">
        <v>217</v>
      </c>
      <c r="G24" s="15" t="s">
        <v>151</v>
      </c>
      <c r="H24" s="32"/>
      <c r="I24" s="15" t="s">
        <v>76</v>
      </c>
      <c r="J24" s="15" t="s">
        <v>79</v>
      </c>
      <c r="K24" s="15" t="s">
        <v>126</v>
      </c>
      <c r="L24" s="14">
        <v>154</v>
      </c>
      <c r="M24" s="14" t="s">
        <v>159</v>
      </c>
      <c r="N24" s="15" t="s">
        <v>139</v>
      </c>
      <c r="O24" s="14">
        <v>0</v>
      </c>
      <c r="P24" s="17" t="s">
        <v>105</v>
      </c>
      <c r="Q24" s="15" t="s">
        <v>106</v>
      </c>
      <c r="R24" s="15" t="s">
        <v>169</v>
      </c>
      <c r="S24" s="18" t="s">
        <v>218</v>
      </c>
      <c r="T24" s="19">
        <v>11.5</v>
      </c>
      <c r="U24" s="19">
        <v>8.73</v>
      </c>
      <c r="V24" s="20">
        <v>348</v>
      </c>
      <c r="W24" s="21">
        <v>7.66</v>
      </c>
      <c r="X24" s="22">
        <v>318.10035842293905</v>
      </c>
      <c r="Y24" s="21">
        <v>7.66</v>
      </c>
      <c r="Z24" s="19" t="s">
        <v>87</v>
      </c>
      <c r="AA24" s="21" t="s">
        <v>109</v>
      </c>
      <c r="AB24" s="23" t="s">
        <v>88</v>
      </c>
      <c r="AC24" s="24" t="s">
        <v>89</v>
      </c>
      <c r="AD24" s="21">
        <v>14.4</v>
      </c>
      <c r="AE24" s="21" t="s">
        <v>90</v>
      </c>
      <c r="AF24" s="21">
        <v>0.038220000000000004</v>
      </c>
      <c r="AG24" s="23" t="s">
        <v>88</v>
      </c>
      <c r="AH24" s="21" t="s">
        <v>90</v>
      </c>
      <c r="AI24" s="19">
        <v>3.18</v>
      </c>
      <c r="AJ24" s="25" t="s">
        <v>91</v>
      </c>
      <c r="AK24" s="24" t="s">
        <v>90</v>
      </c>
      <c r="AL24" s="25" t="s">
        <v>92</v>
      </c>
      <c r="AM24" s="25" t="s">
        <v>91</v>
      </c>
      <c r="AN24" s="21">
        <v>0.16</v>
      </c>
      <c r="AO24" s="21" t="s">
        <v>93</v>
      </c>
      <c r="AP24" s="21" t="s">
        <v>94</v>
      </c>
      <c r="AQ24" s="25">
        <v>0.0017102999999999999</v>
      </c>
      <c r="AR24" s="23" t="s">
        <v>88</v>
      </c>
      <c r="AS24" s="26" t="s">
        <v>88</v>
      </c>
      <c r="AT24" s="19">
        <v>11.04033</v>
      </c>
      <c r="AU24" s="25" t="s">
        <v>96</v>
      </c>
      <c r="AV24" s="23">
        <v>0.0005306999999999999</v>
      </c>
      <c r="AW24" s="23">
        <v>0.0001121</v>
      </c>
      <c r="AX24" s="25" t="s">
        <v>92</v>
      </c>
      <c r="AY24" s="23" t="s">
        <v>88</v>
      </c>
      <c r="AZ24" s="19">
        <v>1.0342500000000001</v>
      </c>
      <c r="BA24" s="26" t="s">
        <v>95</v>
      </c>
      <c r="BB24" s="24" t="s">
        <v>89</v>
      </c>
      <c r="BC24" s="19">
        <v>14.4</v>
      </c>
      <c r="BD24" s="19">
        <v>2.68212</v>
      </c>
      <c r="BE24" s="23" t="s">
        <v>88</v>
      </c>
      <c r="BF24" s="26" t="s">
        <v>88</v>
      </c>
      <c r="BG24" s="24" t="s">
        <v>89</v>
      </c>
      <c r="BH24" s="23">
        <v>0.000317</v>
      </c>
      <c r="BI24" s="25" t="s">
        <v>96</v>
      </c>
      <c r="BJ24" s="19">
        <v>56.59899</v>
      </c>
      <c r="BK24" s="19">
        <v>197.64</v>
      </c>
      <c r="BL24" s="21" t="s">
        <v>90</v>
      </c>
      <c r="BM24" s="21" t="s">
        <v>97</v>
      </c>
      <c r="BN24" s="21" t="s">
        <v>98</v>
      </c>
      <c r="BO24" s="27"/>
      <c r="BP24" s="27"/>
      <c r="BQ24" s="28"/>
      <c r="BR24" s="28"/>
      <c r="BS24" s="28"/>
      <c r="BT24" s="29"/>
      <c r="BU24" s="33" t="s">
        <v>110</v>
      </c>
      <c r="BV24" s="33" t="s">
        <v>110</v>
      </c>
      <c r="BW24" s="31"/>
    </row>
    <row r="25" spans="1:75" ht="14.25">
      <c r="A25" s="14">
        <v>521</v>
      </c>
      <c r="B25" s="15" t="s">
        <v>219</v>
      </c>
      <c r="C25" s="15">
        <v>591927.742898634</v>
      </c>
      <c r="D25" s="15">
        <v>174124.012166951</v>
      </c>
      <c r="E25" s="15" t="s">
        <v>220</v>
      </c>
      <c r="F25" s="16" t="s">
        <v>212</v>
      </c>
      <c r="G25" s="15" t="s">
        <v>151</v>
      </c>
      <c r="H25" s="15">
        <v>647.5</v>
      </c>
      <c r="I25" s="15" t="s">
        <v>76</v>
      </c>
      <c r="J25" s="15" t="s">
        <v>79</v>
      </c>
      <c r="K25" s="15" t="s">
        <v>126</v>
      </c>
      <c r="L25" s="14">
        <v>155</v>
      </c>
      <c r="M25" s="14" t="s">
        <v>153</v>
      </c>
      <c r="N25" s="15" t="s">
        <v>221</v>
      </c>
      <c r="O25" s="32"/>
      <c r="P25" s="17" t="s">
        <v>105</v>
      </c>
      <c r="Q25" s="15" t="s">
        <v>84</v>
      </c>
      <c r="R25" s="15" t="s">
        <v>107</v>
      </c>
      <c r="S25" s="18" t="s">
        <v>222</v>
      </c>
      <c r="T25" s="19">
        <v>9.2</v>
      </c>
      <c r="U25" s="19">
        <v>6.1</v>
      </c>
      <c r="V25" s="20">
        <v>621</v>
      </c>
      <c r="W25" s="21">
        <v>7.18</v>
      </c>
      <c r="X25" s="22">
        <v>554.6594982078852</v>
      </c>
      <c r="Y25" s="21">
        <v>7.15</v>
      </c>
      <c r="Z25" s="19" t="s">
        <v>87</v>
      </c>
      <c r="AA25" s="21" t="s">
        <v>109</v>
      </c>
      <c r="AB25" s="23">
        <v>5.41E-05</v>
      </c>
      <c r="AC25" s="24" t="s">
        <v>89</v>
      </c>
      <c r="AD25" s="21">
        <v>17.6</v>
      </c>
      <c r="AE25" s="21">
        <v>0.01</v>
      </c>
      <c r="AF25" s="21">
        <v>0.27552000000000004</v>
      </c>
      <c r="AG25" s="23" t="s">
        <v>88</v>
      </c>
      <c r="AH25" s="21">
        <v>0.01953</v>
      </c>
      <c r="AI25" s="19">
        <v>20.5</v>
      </c>
      <c r="AJ25" s="25" t="s">
        <v>91</v>
      </c>
      <c r="AK25" s="24" t="s">
        <v>90</v>
      </c>
      <c r="AL25" s="25" t="s">
        <v>92</v>
      </c>
      <c r="AM25" s="25">
        <v>0.003045</v>
      </c>
      <c r="AN25" s="21" t="s">
        <v>97</v>
      </c>
      <c r="AO25" s="21" t="s">
        <v>93</v>
      </c>
      <c r="AP25" s="21" t="s">
        <v>94</v>
      </c>
      <c r="AQ25" s="25">
        <v>0.0005962</v>
      </c>
      <c r="AR25" s="23" t="s">
        <v>88</v>
      </c>
      <c r="AS25" s="26">
        <v>5.58E-05</v>
      </c>
      <c r="AT25" s="19">
        <v>3.262455</v>
      </c>
      <c r="AU25" s="25" t="s">
        <v>96</v>
      </c>
      <c r="AV25" s="23">
        <v>0.0010427</v>
      </c>
      <c r="AW25" s="23">
        <v>0.00014480000000000002</v>
      </c>
      <c r="AX25" s="25" t="s">
        <v>92</v>
      </c>
      <c r="AY25" s="23" t="s">
        <v>88</v>
      </c>
      <c r="AZ25" s="19">
        <v>5.0116499999999995</v>
      </c>
      <c r="BA25" s="26" t="s">
        <v>95</v>
      </c>
      <c r="BB25" s="24" t="s">
        <v>89</v>
      </c>
      <c r="BC25" s="19">
        <v>15</v>
      </c>
      <c r="BD25" s="19">
        <v>6.033825</v>
      </c>
      <c r="BE25" s="23" t="s">
        <v>88</v>
      </c>
      <c r="BF25" s="26" t="s">
        <v>88</v>
      </c>
      <c r="BG25" s="24" t="s">
        <v>89</v>
      </c>
      <c r="BH25" s="23">
        <v>0.0001066</v>
      </c>
      <c r="BI25" s="25" t="s">
        <v>96</v>
      </c>
      <c r="BJ25" s="19">
        <v>117.00087</v>
      </c>
      <c r="BK25" s="19">
        <v>333.06</v>
      </c>
      <c r="BL25" s="21" t="s">
        <v>90</v>
      </c>
      <c r="BM25" s="21" t="s">
        <v>97</v>
      </c>
      <c r="BN25" s="21" t="s">
        <v>98</v>
      </c>
      <c r="BO25" s="27"/>
      <c r="BP25" s="27"/>
      <c r="BQ25" s="28" t="s">
        <v>223</v>
      </c>
      <c r="BR25" s="28"/>
      <c r="BS25" s="28"/>
      <c r="BT25" s="38" t="s">
        <v>149</v>
      </c>
      <c r="BU25" s="30" t="s">
        <v>100</v>
      </c>
      <c r="BV25" s="30" t="s">
        <v>100</v>
      </c>
      <c r="BW25" s="31"/>
    </row>
    <row r="26" spans="1:75" ht="14.25">
      <c r="A26" s="14">
        <v>524</v>
      </c>
      <c r="B26" s="15" t="s">
        <v>224</v>
      </c>
      <c r="C26" s="15">
        <v>618824.093630761</v>
      </c>
      <c r="D26" s="15">
        <v>187510.702166014</v>
      </c>
      <c r="E26" s="15" t="s">
        <v>225</v>
      </c>
      <c r="F26" s="16" t="s">
        <v>225</v>
      </c>
      <c r="G26" s="15" t="s">
        <v>184</v>
      </c>
      <c r="H26" s="14">
        <v>316</v>
      </c>
      <c r="I26" s="15" t="s">
        <v>76</v>
      </c>
      <c r="J26" s="15" t="s">
        <v>79</v>
      </c>
      <c r="K26" s="15" t="s">
        <v>126</v>
      </c>
      <c r="L26" s="14">
        <v>154</v>
      </c>
      <c r="M26" s="14" t="s">
        <v>159</v>
      </c>
      <c r="N26" s="15" t="s">
        <v>118</v>
      </c>
      <c r="O26" s="14">
        <v>7</v>
      </c>
      <c r="P26" s="17" t="s">
        <v>83</v>
      </c>
      <c r="Q26" s="15" t="s">
        <v>119</v>
      </c>
      <c r="R26" s="15" t="s">
        <v>107</v>
      </c>
      <c r="S26" s="18" t="s">
        <v>226</v>
      </c>
      <c r="T26" s="19">
        <v>19.8</v>
      </c>
      <c r="U26" s="19">
        <v>5.32</v>
      </c>
      <c r="V26" s="20">
        <v>543</v>
      </c>
      <c r="W26" s="21">
        <v>7.61</v>
      </c>
      <c r="X26" s="22">
        <v>507.16845878136195</v>
      </c>
      <c r="Y26" s="21">
        <v>7.77</v>
      </c>
      <c r="Z26" s="19" t="s">
        <v>87</v>
      </c>
      <c r="AA26" s="21">
        <v>0.06</v>
      </c>
      <c r="AB26" s="23" t="s">
        <v>88</v>
      </c>
      <c r="AC26" s="24" t="s">
        <v>89</v>
      </c>
      <c r="AD26" s="21">
        <v>1.12</v>
      </c>
      <c r="AE26" s="21" t="s">
        <v>90</v>
      </c>
      <c r="AF26" s="21">
        <v>0.036015</v>
      </c>
      <c r="AG26" s="23" t="s">
        <v>88</v>
      </c>
      <c r="AH26" s="21">
        <v>0.04284</v>
      </c>
      <c r="AI26" s="19">
        <v>8.43</v>
      </c>
      <c r="AJ26" s="25" t="s">
        <v>91</v>
      </c>
      <c r="AK26" s="24" t="s">
        <v>90</v>
      </c>
      <c r="AL26" s="25" t="s">
        <v>92</v>
      </c>
      <c r="AM26" s="25">
        <v>0.35826</v>
      </c>
      <c r="AN26" s="21">
        <v>0.34</v>
      </c>
      <c r="AO26" s="21" t="s">
        <v>93</v>
      </c>
      <c r="AP26" s="21" t="s">
        <v>94</v>
      </c>
      <c r="AQ26" s="25">
        <v>0.0006391</v>
      </c>
      <c r="AR26" s="23" t="s">
        <v>88</v>
      </c>
      <c r="AS26" s="26">
        <v>0.0001505</v>
      </c>
      <c r="AT26" s="19">
        <v>16.219875000000002</v>
      </c>
      <c r="AU26" s="25">
        <v>0.04368</v>
      </c>
      <c r="AV26" s="23">
        <v>0.0007613</v>
      </c>
      <c r="AW26" s="23">
        <v>0.0002681</v>
      </c>
      <c r="AX26" s="25">
        <v>0.0008139999999999999</v>
      </c>
      <c r="AY26" s="23">
        <v>5.98E-05</v>
      </c>
      <c r="AZ26" s="19">
        <v>1.003065</v>
      </c>
      <c r="BA26" s="26" t="s">
        <v>95</v>
      </c>
      <c r="BB26" s="24" t="s">
        <v>89</v>
      </c>
      <c r="BC26" s="19">
        <v>32.4</v>
      </c>
      <c r="BD26" s="19">
        <v>9.843015</v>
      </c>
      <c r="BE26" s="23" t="s">
        <v>88</v>
      </c>
      <c r="BF26" s="26" t="s">
        <v>88</v>
      </c>
      <c r="BG26" s="24" t="s">
        <v>89</v>
      </c>
      <c r="BH26" s="23">
        <v>0.0004932000000000001</v>
      </c>
      <c r="BI26" s="25" t="s">
        <v>96</v>
      </c>
      <c r="BJ26" s="19">
        <v>86.31756</v>
      </c>
      <c r="BK26" s="19">
        <v>309.88</v>
      </c>
      <c r="BL26" s="21">
        <v>0.06405</v>
      </c>
      <c r="BM26" s="21" t="s">
        <v>97</v>
      </c>
      <c r="BN26" s="21" t="s">
        <v>98</v>
      </c>
      <c r="BO26" s="27" t="s">
        <v>141</v>
      </c>
      <c r="BP26" s="27"/>
      <c r="BQ26" s="28"/>
      <c r="BR26" s="28" t="s">
        <v>141</v>
      </c>
      <c r="BS26" s="28"/>
      <c r="BT26" s="29"/>
      <c r="BU26" s="39" t="s">
        <v>227</v>
      </c>
      <c r="BV26" s="30" t="s">
        <v>100</v>
      </c>
      <c r="BW26" s="31" t="s">
        <v>228</v>
      </c>
    </row>
    <row r="27" spans="1:75" ht="14.25">
      <c r="A27" s="14">
        <v>526</v>
      </c>
      <c r="B27" s="15" t="s">
        <v>229</v>
      </c>
      <c r="C27" s="15">
        <v>614607.534482618</v>
      </c>
      <c r="D27" s="15">
        <v>171603.129328532</v>
      </c>
      <c r="E27" s="15" t="s">
        <v>231</v>
      </c>
      <c r="F27" s="16" t="s">
        <v>230</v>
      </c>
      <c r="G27" s="15" t="s">
        <v>151</v>
      </c>
      <c r="H27" s="14">
        <v>630</v>
      </c>
      <c r="I27" s="15" t="s">
        <v>76</v>
      </c>
      <c r="J27" s="15" t="s">
        <v>79</v>
      </c>
      <c r="K27" s="15" t="s">
        <v>126</v>
      </c>
      <c r="L27" s="14">
        <v>155</v>
      </c>
      <c r="M27" s="14" t="s">
        <v>153</v>
      </c>
      <c r="N27" s="15" t="s">
        <v>232</v>
      </c>
      <c r="O27" s="32"/>
      <c r="P27" s="17" t="s">
        <v>105</v>
      </c>
      <c r="Q27" s="15" t="s">
        <v>84</v>
      </c>
      <c r="R27" s="15" t="s">
        <v>169</v>
      </c>
      <c r="S27" s="18" t="s">
        <v>233</v>
      </c>
      <c r="T27" s="19">
        <v>9.2</v>
      </c>
      <c r="U27" s="19">
        <v>8.07</v>
      </c>
      <c r="V27" s="20">
        <v>421</v>
      </c>
      <c r="W27" s="21">
        <v>7.66</v>
      </c>
      <c r="X27" s="22">
        <v>377.2401433691756</v>
      </c>
      <c r="Y27" s="21">
        <v>7.67</v>
      </c>
      <c r="Z27" s="19" t="s">
        <v>87</v>
      </c>
      <c r="AA27" s="21" t="s">
        <v>109</v>
      </c>
      <c r="AB27" s="23">
        <v>5.01E-05</v>
      </c>
      <c r="AC27" s="24" t="s">
        <v>89</v>
      </c>
      <c r="AD27" s="21">
        <v>1.52</v>
      </c>
      <c r="AE27" s="21" t="s">
        <v>90</v>
      </c>
      <c r="AF27" s="21">
        <v>0.27027</v>
      </c>
      <c r="AG27" s="23" t="s">
        <v>88</v>
      </c>
      <c r="AH27" s="21">
        <v>0.027825</v>
      </c>
      <c r="AI27" s="19">
        <v>2.96</v>
      </c>
      <c r="AJ27" s="25" t="s">
        <v>91</v>
      </c>
      <c r="AK27" s="24" t="s">
        <v>90</v>
      </c>
      <c r="AL27" s="25" t="s">
        <v>92</v>
      </c>
      <c r="AM27" s="25">
        <v>0.024465</v>
      </c>
      <c r="AN27" s="21" t="s">
        <v>97</v>
      </c>
      <c r="AO27" s="21" t="s">
        <v>93</v>
      </c>
      <c r="AP27" s="21" t="s">
        <v>94</v>
      </c>
      <c r="AQ27" s="25">
        <v>0.0013392</v>
      </c>
      <c r="AR27" s="23">
        <v>0.0002517</v>
      </c>
      <c r="AS27" s="26">
        <v>5.19E-05</v>
      </c>
      <c r="AT27" s="19">
        <v>5.81595</v>
      </c>
      <c r="AU27" s="25" t="s">
        <v>96</v>
      </c>
      <c r="AV27" s="23">
        <v>0.0011645000000000002</v>
      </c>
      <c r="AW27" s="23">
        <v>0.00014549999999999999</v>
      </c>
      <c r="AX27" s="25">
        <v>0.0009756</v>
      </c>
      <c r="AY27" s="23" t="s">
        <v>88</v>
      </c>
      <c r="AZ27" s="19">
        <v>1.0617600000000003</v>
      </c>
      <c r="BA27" s="26" t="s">
        <v>95</v>
      </c>
      <c r="BB27" s="24" t="s">
        <v>89</v>
      </c>
      <c r="BC27" s="19">
        <v>10.2</v>
      </c>
      <c r="BD27" s="19">
        <v>3.83544</v>
      </c>
      <c r="BE27" s="23" t="s">
        <v>88</v>
      </c>
      <c r="BF27" s="26" t="s">
        <v>88</v>
      </c>
      <c r="BG27" s="24" t="s">
        <v>89</v>
      </c>
      <c r="BH27" s="23">
        <v>9.900000000000001E-05</v>
      </c>
      <c r="BI27" s="25" t="s">
        <v>96</v>
      </c>
      <c r="BJ27" s="19">
        <v>81.232095</v>
      </c>
      <c r="BK27" s="19">
        <v>258.64</v>
      </c>
      <c r="BL27" s="21" t="s">
        <v>90</v>
      </c>
      <c r="BM27" s="21" t="s">
        <v>97</v>
      </c>
      <c r="BN27" s="21" t="s">
        <v>98</v>
      </c>
      <c r="BO27" s="27"/>
      <c r="BP27" s="27"/>
      <c r="BQ27" s="28"/>
      <c r="BR27" s="28"/>
      <c r="BS27" s="28"/>
      <c r="BT27" s="29"/>
      <c r="BU27" s="33" t="s">
        <v>110</v>
      </c>
      <c r="BV27" s="33" t="s">
        <v>110</v>
      </c>
      <c r="BW27" s="31"/>
    </row>
    <row r="28" spans="1:75" ht="14.25">
      <c r="A28" s="14">
        <v>529</v>
      </c>
      <c r="B28" s="15" t="s">
        <v>234</v>
      </c>
      <c r="C28" s="15">
        <v>579290.447754015</v>
      </c>
      <c r="D28" s="15">
        <v>162167.454918514</v>
      </c>
      <c r="E28" s="15" t="s">
        <v>235</v>
      </c>
      <c r="F28" s="16" t="s">
        <v>235</v>
      </c>
      <c r="G28" s="15" t="s">
        <v>193</v>
      </c>
      <c r="H28" s="32"/>
      <c r="I28" s="15" t="s">
        <v>76</v>
      </c>
      <c r="J28" s="15" t="s">
        <v>79</v>
      </c>
      <c r="K28" s="15" t="s">
        <v>126</v>
      </c>
      <c r="L28" s="14">
        <v>155</v>
      </c>
      <c r="M28" s="14" t="s">
        <v>153</v>
      </c>
      <c r="N28" s="15" t="s">
        <v>139</v>
      </c>
      <c r="O28" s="14">
        <v>7</v>
      </c>
      <c r="P28" s="17" t="s">
        <v>115</v>
      </c>
      <c r="Q28" s="15" t="s">
        <v>106</v>
      </c>
      <c r="R28" s="15" t="s">
        <v>107</v>
      </c>
      <c r="S28" s="18" t="s">
        <v>236</v>
      </c>
      <c r="T28" s="19">
        <v>7.9</v>
      </c>
      <c r="U28" s="19">
        <v>8.82</v>
      </c>
      <c r="V28" s="20">
        <v>541</v>
      </c>
      <c r="W28" s="21">
        <v>7.79</v>
      </c>
      <c r="X28" s="22">
        <v>474.9103942652329</v>
      </c>
      <c r="Y28" s="21">
        <v>7.68</v>
      </c>
      <c r="Z28" s="19" t="s">
        <v>87</v>
      </c>
      <c r="AA28" s="21" t="s">
        <v>109</v>
      </c>
      <c r="AB28" s="23">
        <v>0.0004816</v>
      </c>
      <c r="AC28" s="24" t="s">
        <v>89</v>
      </c>
      <c r="AD28" s="21">
        <v>7.52</v>
      </c>
      <c r="AE28" s="21">
        <v>0.01</v>
      </c>
      <c r="AF28" s="21">
        <v>0.034335000000000004</v>
      </c>
      <c r="AG28" s="23" t="s">
        <v>88</v>
      </c>
      <c r="AH28" s="21">
        <v>0.08757000000000001</v>
      </c>
      <c r="AI28" s="19">
        <v>42.5</v>
      </c>
      <c r="AJ28" s="25" t="s">
        <v>91</v>
      </c>
      <c r="AK28" s="24" t="s">
        <v>90</v>
      </c>
      <c r="AL28" s="25" t="s">
        <v>92</v>
      </c>
      <c r="AM28" s="25">
        <v>0.2478</v>
      </c>
      <c r="AN28" s="21">
        <v>0.12</v>
      </c>
      <c r="AO28" s="21" t="s">
        <v>93</v>
      </c>
      <c r="AP28" s="21" t="s">
        <v>94</v>
      </c>
      <c r="AQ28" s="25">
        <v>0.0043881</v>
      </c>
      <c r="AR28" s="23">
        <v>0.00018079999999999998</v>
      </c>
      <c r="AS28" s="26">
        <v>0.0002041</v>
      </c>
      <c r="AT28" s="19">
        <v>11.440800000000001</v>
      </c>
      <c r="AU28" s="25">
        <v>0.012075</v>
      </c>
      <c r="AV28" s="23">
        <v>0.0014582</v>
      </c>
      <c r="AW28" s="23">
        <v>0.0005816</v>
      </c>
      <c r="AX28" s="25">
        <v>0.0012902</v>
      </c>
      <c r="AY28" s="23">
        <v>9.6E-05</v>
      </c>
      <c r="AZ28" s="19">
        <v>4.05909</v>
      </c>
      <c r="BA28" s="26" t="s">
        <v>95</v>
      </c>
      <c r="BB28" s="24" t="s">
        <v>89</v>
      </c>
      <c r="BC28" s="19">
        <v>31.9</v>
      </c>
      <c r="BD28" s="19">
        <v>24.85455</v>
      </c>
      <c r="BE28" s="23" t="s">
        <v>88</v>
      </c>
      <c r="BF28" s="26" t="s">
        <v>88</v>
      </c>
      <c r="BG28" s="24" t="s">
        <v>89</v>
      </c>
      <c r="BH28" s="23">
        <v>0.00034510000000000004</v>
      </c>
      <c r="BI28" s="25" t="s">
        <v>96</v>
      </c>
      <c r="BJ28" s="19">
        <v>66.21552</v>
      </c>
      <c r="BK28" s="19">
        <v>215.94</v>
      </c>
      <c r="BL28" s="21">
        <v>0.01218</v>
      </c>
      <c r="BM28" s="21" t="s">
        <v>97</v>
      </c>
      <c r="BN28" s="21" t="s">
        <v>98</v>
      </c>
      <c r="BO28" s="27"/>
      <c r="BP28" s="27"/>
      <c r="BQ28" s="28"/>
      <c r="BR28" s="28"/>
      <c r="BS28" s="28"/>
      <c r="BT28" s="29"/>
      <c r="BU28" s="33" t="s">
        <v>110</v>
      </c>
      <c r="BV28" s="33" t="s">
        <v>110</v>
      </c>
      <c r="BW28" s="31"/>
    </row>
    <row r="29" spans="1:75" ht="14.25">
      <c r="A29" s="14">
        <v>696</v>
      </c>
      <c r="B29" s="15" t="s">
        <v>237</v>
      </c>
      <c r="C29" s="15">
        <v>639995.251701809</v>
      </c>
      <c r="D29" s="15">
        <v>160668.783069571</v>
      </c>
      <c r="E29" s="15" t="s">
        <v>239</v>
      </c>
      <c r="F29" s="16" t="s">
        <v>238</v>
      </c>
      <c r="G29" s="15" t="s">
        <v>184</v>
      </c>
      <c r="H29" s="14">
        <v>479</v>
      </c>
      <c r="I29" s="15" t="s">
        <v>76</v>
      </c>
      <c r="J29" s="15" t="s">
        <v>79</v>
      </c>
      <c r="K29" s="15" t="s">
        <v>126</v>
      </c>
      <c r="L29" s="14">
        <v>154</v>
      </c>
      <c r="M29" s="14" t="s">
        <v>159</v>
      </c>
      <c r="N29" s="15" t="s">
        <v>240</v>
      </c>
      <c r="O29" s="14">
        <v>27</v>
      </c>
      <c r="P29" s="17" t="s">
        <v>83</v>
      </c>
      <c r="Q29" s="15" t="s">
        <v>119</v>
      </c>
      <c r="R29" s="15" t="s">
        <v>107</v>
      </c>
      <c r="S29" s="18" t="s">
        <v>241</v>
      </c>
      <c r="T29" s="19">
        <v>14.7</v>
      </c>
      <c r="U29" s="19">
        <v>3.78</v>
      </c>
      <c r="V29" s="20">
        <v>664</v>
      </c>
      <c r="W29" s="21">
        <v>7.13</v>
      </c>
      <c r="X29" s="22">
        <v>620.0716845878136</v>
      </c>
      <c r="Y29" s="21">
        <v>7.25</v>
      </c>
      <c r="Z29" s="19" t="s">
        <v>87</v>
      </c>
      <c r="AA29" s="21" t="s">
        <v>109</v>
      </c>
      <c r="AB29" s="23" t="s">
        <v>88</v>
      </c>
      <c r="AC29" s="24" t="s">
        <v>89</v>
      </c>
      <c r="AD29" s="21">
        <v>9.18</v>
      </c>
      <c r="AE29" s="21" t="s">
        <v>90</v>
      </c>
      <c r="AF29" s="21">
        <v>0.074655</v>
      </c>
      <c r="AG29" s="23" t="s">
        <v>88</v>
      </c>
      <c r="AH29" s="21">
        <v>0.028875</v>
      </c>
      <c r="AI29" s="19">
        <v>31</v>
      </c>
      <c r="AJ29" s="25" t="s">
        <v>91</v>
      </c>
      <c r="AK29" s="24" t="s">
        <v>90</v>
      </c>
      <c r="AL29" s="25" t="s">
        <v>92</v>
      </c>
      <c r="AM29" s="25">
        <v>0.011445</v>
      </c>
      <c r="AN29" s="21" t="s">
        <v>97</v>
      </c>
      <c r="AO29" s="21" t="s">
        <v>93</v>
      </c>
      <c r="AP29" s="21" t="s">
        <v>94</v>
      </c>
      <c r="AQ29" s="25">
        <v>0.0010532175</v>
      </c>
      <c r="AR29" s="23" t="s">
        <v>88</v>
      </c>
      <c r="AS29" s="26" t="s">
        <v>88</v>
      </c>
      <c r="AT29" s="19">
        <v>14.103285</v>
      </c>
      <c r="AU29" s="25" t="s">
        <v>96</v>
      </c>
      <c r="AV29" s="23">
        <v>0.0047969</v>
      </c>
      <c r="AW29" s="23">
        <v>0.000116</v>
      </c>
      <c r="AX29" s="25" t="s">
        <v>92</v>
      </c>
      <c r="AY29" s="23">
        <v>0.0001719</v>
      </c>
      <c r="AZ29" s="19">
        <v>2.9372700000000003</v>
      </c>
      <c r="BA29" s="26" t="s">
        <v>95</v>
      </c>
      <c r="BB29" s="24" t="s">
        <v>89</v>
      </c>
      <c r="BC29" s="19">
        <v>19.5</v>
      </c>
      <c r="BD29" s="19">
        <v>12.194385</v>
      </c>
      <c r="BE29" s="23" t="s">
        <v>88</v>
      </c>
      <c r="BF29" s="26" t="s">
        <v>88</v>
      </c>
      <c r="BG29" s="24" t="s">
        <v>89</v>
      </c>
      <c r="BH29" s="23">
        <v>0.0002327</v>
      </c>
      <c r="BI29" s="25" t="s">
        <v>96</v>
      </c>
      <c r="BJ29" s="19">
        <v>109.63344000000001</v>
      </c>
      <c r="BK29" s="19">
        <v>355.02</v>
      </c>
      <c r="BL29" s="21" t="s">
        <v>90</v>
      </c>
      <c r="BM29" s="21" t="s">
        <v>97</v>
      </c>
      <c r="BN29" s="21" t="s">
        <v>98</v>
      </c>
      <c r="BO29" s="27" t="s">
        <v>141</v>
      </c>
      <c r="BP29" s="27"/>
      <c r="BQ29" s="28" t="s">
        <v>242</v>
      </c>
      <c r="BR29" s="28"/>
      <c r="BS29" s="28"/>
      <c r="BT29" s="29"/>
      <c r="BU29" s="30" t="s">
        <v>100</v>
      </c>
      <c r="BV29" s="30" t="s">
        <v>100</v>
      </c>
      <c r="BW29" s="31"/>
    </row>
    <row r="30" spans="1:75" ht="14.25">
      <c r="A30" s="14">
        <v>1099</v>
      </c>
      <c r="B30" s="15" t="s">
        <v>243</v>
      </c>
      <c r="C30" s="15">
        <v>552268.878878056</v>
      </c>
      <c r="D30" s="15">
        <v>233680.151600999</v>
      </c>
      <c r="E30" s="15" t="s">
        <v>246</v>
      </c>
      <c r="F30" s="16" t="s">
        <v>245</v>
      </c>
      <c r="G30" s="15" t="s">
        <v>244</v>
      </c>
      <c r="H30" s="15">
        <v>211.5</v>
      </c>
      <c r="I30" s="15" t="s">
        <v>76</v>
      </c>
      <c r="J30" s="15" t="s">
        <v>79</v>
      </c>
      <c r="K30" s="15" t="s">
        <v>126</v>
      </c>
      <c r="L30" s="14">
        <v>151</v>
      </c>
      <c r="M30" s="14" t="s">
        <v>247</v>
      </c>
      <c r="N30" s="15" t="s">
        <v>118</v>
      </c>
      <c r="O30" s="15">
        <v>4.9</v>
      </c>
      <c r="P30" s="17" t="s">
        <v>83</v>
      </c>
      <c r="Q30" s="15" t="s">
        <v>119</v>
      </c>
      <c r="R30" s="15" t="s">
        <v>129</v>
      </c>
      <c r="S30" s="18" t="s">
        <v>248</v>
      </c>
      <c r="T30" s="19">
        <v>10.2</v>
      </c>
      <c r="U30" s="19">
        <v>0.02</v>
      </c>
      <c r="V30" s="20">
        <v>1067</v>
      </c>
      <c r="W30" s="21">
        <v>6.84</v>
      </c>
      <c r="X30" s="22">
        <v>932.7956989247311</v>
      </c>
      <c r="Y30" s="21">
        <v>6.98</v>
      </c>
      <c r="Z30" s="19" t="s">
        <v>87</v>
      </c>
      <c r="AA30" s="21">
        <v>0.82</v>
      </c>
      <c r="AB30" s="23" t="s">
        <v>88</v>
      </c>
      <c r="AC30" s="24" t="s">
        <v>89</v>
      </c>
      <c r="AD30" s="21">
        <v>0.05</v>
      </c>
      <c r="AE30" s="21">
        <v>0.01</v>
      </c>
      <c r="AF30" s="21">
        <v>0.06594</v>
      </c>
      <c r="AG30" s="23" t="s">
        <v>88</v>
      </c>
      <c r="AH30" s="21">
        <v>0.266385</v>
      </c>
      <c r="AI30" s="19">
        <v>195</v>
      </c>
      <c r="AJ30" s="25" t="s">
        <v>91</v>
      </c>
      <c r="AK30" s="24" t="s">
        <v>90</v>
      </c>
      <c r="AL30" s="25" t="s">
        <v>92</v>
      </c>
      <c r="AM30" s="25">
        <v>0.008925</v>
      </c>
      <c r="AN30" s="21" t="s">
        <v>97</v>
      </c>
      <c r="AO30" s="21" t="s">
        <v>93</v>
      </c>
      <c r="AP30" s="21" t="s">
        <v>94</v>
      </c>
      <c r="AQ30" s="25">
        <v>0.00285354</v>
      </c>
      <c r="AR30" s="23" t="s">
        <v>88</v>
      </c>
      <c r="AS30" s="26">
        <v>6.696E-05</v>
      </c>
      <c r="AT30" s="19">
        <v>8.147895</v>
      </c>
      <c r="AU30" s="25">
        <v>0.44541000000000003</v>
      </c>
      <c r="AV30" s="23">
        <v>0.0003045</v>
      </c>
      <c r="AW30" s="23" t="s">
        <v>88</v>
      </c>
      <c r="AX30" s="25" t="s">
        <v>92</v>
      </c>
      <c r="AY30" s="23">
        <v>6.429999999999999E-05</v>
      </c>
      <c r="AZ30" s="19">
        <v>1.800015</v>
      </c>
      <c r="BA30" s="26" t="s">
        <v>95</v>
      </c>
      <c r="BB30" s="24" t="s">
        <v>89</v>
      </c>
      <c r="BC30" s="19">
        <v>25.3</v>
      </c>
      <c r="BD30" s="19">
        <v>148.675485</v>
      </c>
      <c r="BE30" s="23" t="s">
        <v>88</v>
      </c>
      <c r="BF30" s="26" t="s">
        <v>88</v>
      </c>
      <c r="BG30" s="24" t="s">
        <v>89</v>
      </c>
      <c r="BH30" s="23" t="s">
        <v>88</v>
      </c>
      <c r="BI30" s="25" t="s">
        <v>96</v>
      </c>
      <c r="BJ30" s="19">
        <v>53.399745</v>
      </c>
      <c r="BK30" s="19">
        <v>240.34</v>
      </c>
      <c r="BL30" s="21">
        <v>10.19109</v>
      </c>
      <c r="BM30" s="21" t="s">
        <v>97</v>
      </c>
      <c r="BN30" s="21" t="s">
        <v>98</v>
      </c>
      <c r="BO30" s="27" t="s">
        <v>249</v>
      </c>
      <c r="BP30" s="27" t="s">
        <v>250</v>
      </c>
      <c r="BQ30" s="28" t="s">
        <v>251</v>
      </c>
      <c r="BR30" s="28"/>
      <c r="BS30" s="28" t="s">
        <v>252</v>
      </c>
      <c r="BT30" s="29"/>
      <c r="BU30" s="36" t="s">
        <v>144</v>
      </c>
      <c r="BV30" s="39" t="s">
        <v>227</v>
      </c>
      <c r="BW30" s="31" t="s">
        <v>253</v>
      </c>
    </row>
    <row r="31" spans="1:75" ht="14.25">
      <c r="A31" s="14">
        <v>1119</v>
      </c>
      <c r="B31" s="15" t="s">
        <v>254</v>
      </c>
      <c r="C31" s="15">
        <v>584201.525879553</v>
      </c>
      <c r="D31" s="15">
        <v>238614.361239447</v>
      </c>
      <c r="E31" s="15" t="s">
        <v>257</v>
      </c>
      <c r="F31" s="16" t="s">
        <v>256</v>
      </c>
      <c r="G31" s="15" t="s">
        <v>255</v>
      </c>
      <c r="H31" s="32"/>
      <c r="I31" s="15" t="s">
        <v>76</v>
      </c>
      <c r="J31" s="15" t="s">
        <v>79</v>
      </c>
      <c r="K31" s="15" t="s">
        <v>126</v>
      </c>
      <c r="L31" s="14">
        <v>139</v>
      </c>
      <c r="M31" s="14" t="s">
        <v>258</v>
      </c>
      <c r="N31" s="15" t="s">
        <v>139</v>
      </c>
      <c r="O31" s="14">
        <v>55</v>
      </c>
      <c r="P31" s="17" t="s">
        <v>83</v>
      </c>
      <c r="Q31" s="15" t="s">
        <v>119</v>
      </c>
      <c r="R31" s="15" t="s">
        <v>107</v>
      </c>
      <c r="S31" s="18" t="s">
        <v>259</v>
      </c>
      <c r="T31" s="19">
        <v>12.1</v>
      </c>
      <c r="U31" s="19">
        <v>5.67</v>
      </c>
      <c r="V31" s="20">
        <v>754</v>
      </c>
      <c r="W31" s="21">
        <v>7.2</v>
      </c>
      <c r="X31" s="22">
        <v>715.9498207885304</v>
      </c>
      <c r="Y31" s="21">
        <v>7.47</v>
      </c>
      <c r="Z31" s="19" t="s">
        <v>87</v>
      </c>
      <c r="AA31" s="21">
        <v>0.91</v>
      </c>
      <c r="AB31" s="23" t="s">
        <v>88</v>
      </c>
      <c r="AC31" s="24" t="s">
        <v>89</v>
      </c>
      <c r="AD31" s="21">
        <v>1.29</v>
      </c>
      <c r="AE31" s="21">
        <v>0.02</v>
      </c>
      <c r="AF31" s="21">
        <v>0.18039000000000002</v>
      </c>
      <c r="AG31" s="23" t="s">
        <v>88</v>
      </c>
      <c r="AH31" s="21">
        <v>0.132195</v>
      </c>
      <c r="AI31" s="19">
        <v>29.1</v>
      </c>
      <c r="AJ31" s="25" t="s">
        <v>91</v>
      </c>
      <c r="AK31" s="24" t="s">
        <v>90</v>
      </c>
      <c r="AL31" s="25" t="s">
        <v>92</v>
      </c>
      <c r="AM31" s="25">
        <v>0.01701</v>
      </c>
      <c r="AN31" s="21">
        <v>0.18</v>
      </c>
      <c r="AO31" s="21" t="s">
        <v>93</v>
      </c>
      <c r="AP31" s="21" t="s">
        <v>94</v>
      </c>
      <c r="AQ31" s="25">
        <v>0.0011156</v>
      </c>
      <c r="AR31" s="23" t="s">
        <v>88</v>
      </c>
      <c r="AS31" s="26" t="s">
        <v>88</v>
      </c>
      <c r="AT31" s="19">
        <v>21.904155000000003</v>
      </c>
      <c r="AU31" s="25">
        <v>0.050715</v>
      </c>
      <c r="AV31" s="23">
        <v>0.0014241999999999998</v>
      </c>
      <c r="AW31" s="23">
        <v>9.98E-05</v>
      </c>
      <c r="AX31" s="25">
        <v>0.0160299</v>
      </c>
      <c r="AY31" s="23">
        <v>0.00012509999999999998</v>
      </c>
      <c r="AZ31" s="19">
        <v>28.182840000000002</v>
      </c>
      <c r="BA31" s="26" t="s">
        <v>95</v>
      </c>
      <c r="BB31" s="24" t="s">
        <v>89</v>
      </c>
      <c r="BC31" s="19">
        <v>11.7</v>
      </c>
      <c r="BD31" s="19">
        <v>17.48271</v>
      </c>
      <c r="BE31" s="23">
        <v>0.0003431</v>
      </c>
      <c r="BF31" s="26" t="s">
        <v>88</v>
      </c>
      <c r="BG31" s="24" t="s">
        <v>89</v>
      </c>
      <c r="BH31" s="23" t="s">
        <v>88</v>
      </c>
      <c r="BI31" s="25" t="s">
        <v>96</v>
      </c>
      <c r="BJ31" s="19">
        <v>102.77505000000001</v>
      </c>
      <c r="BK31" s="19">
        <v>453.84</v>
      </c>
      <c r="BL31" s="21">
        <v>0.778155</v>
      </c>
      <c r="BM31" s="21" t="s">
        <v>97</v>
      </c>
      <c r="BN31" s="21" t="s">
        <v>98</v>
      </c>
      <c r="BO31" s="27" t="s">
        <v>141</v>
      </c>
      <c r="BP31" s="27" t="s">
        <v>260</v>
      </c>
      <c r="BQ31" s="28" t="s">
        <v>261</v>
      </c>
      <c r="BR31" s="28"/>
      <c r="BS31" s="28" t="s">
        <v>128</v>
      </c>
      <c r="BT31" s="29"/>
      <c r="BU31" s="36" t="s">
        <v>144</v>
      </c>
      <c r="BV31" s="36" t="s">
        <v>144</v>
      </c>
      <c r="BW31" s="31"/>
    </row>
    <row r="32" spans="1:75" ht="14.25">
      <c r="A32" s="14">
        <v>1226</v>
      </c>
      <c r="B32" s="32" t="s">
        <v>262</v>
      </c>
      <c r="C32" s="15">
        <v>574524.773050276</v>
      </c>
      <c r="D32" s="15">
        <v>283838.110468044</v>
      </c>
      <c r="E32" s="15" t="s">
        <v>264</v>
      </c>
      <c r="F32" s="16" t="s">
        <v>263</v>
      </c>
      <c r="G32" s="15" t="s">
        <v>136</v>
      </c>
      <c r="H32" s="14">
        <v>276</v>
      </c>
      <c r="I32" s="15" t="s">
        <v>76</v>
      </c>
      <c r="J32" s="15" t="s">
        <v>79</v>
      </c>
      <c r="K32" s="15" t="s">
        <v>126</v>
      </c>
      <c r="L32" s="14">
        <v>137</v>
      </c>
      <c r="M32" s="14" t="s">
        <v>265</v>
      </c>
      <c r="N32" s="15" t="s">
        <v>133</v>
      </c>
      <c r="O32" s="14">
        <v>29</v>
      </c>
      <c r="P32" s="17" t="s">
        <v>83</v>
      </c>
      <c r="Q32" s="15" t="s">
        <v>84</v>
      </c>
      <c r="R32" s="15" t="s">
        <v>85</v>
      </c>
      <c r="S32" s="18" t="s">
        <v>266</v>
      </c>
      <c r="T32" s="19">
        <v>10</v>
      </c>
      <c r="U32" s="19">
        <v>8.15</v>
      </c>
      <c r="V32" s="20">
        <v>629</v>
      </c>
      <c r="W32" s="21">
        <v>7.31</v>
      </c>
      <c r="X32" s="22">
        <v>559.1397849462365</v>
      </c>
      <c r="Y32" s="21">
        <v>7.42</v>
      </c>
      <c r="Z32" s="19" t="s">
        <v>87</v>
      </c>
      <c r="AA32" s="21" t="s">
        <v>109</v>
      </c>
      <c r="AB32" s="23">
        <v>7.47E-05</v>
      </c>
      <c r="AC32" s="24" t="s">
        <v>89</v>
      </c>
      <c r="AD32" s="21">
        <v>6.26</v>
      </c>
      <c r="AE32" s="21" t="s">
        <v>90</v>
      </c>
      <c r="AF32" s="21">
        <v>0.011340000000000001</v>
      </c>
      <c r="AG32" s="23" t="s">
        <v>88</v>
      </c>
      <c r="AH32" s="21">
        <v>0.025410000000000002</v>
      </c>
      <c r="AI32" s="19">
        <v>4.71</v>
      </c>
      <c r="AJ32" s="25" t="s">
        <v>91</v>
      </c>
      <c r="AK32" s="24" t="s">
        <v>90</v>
      </c>
      <c r="AL32" s="25" t="s">
        <v>92</v>
      </c>
      <c r="AM32" s="25">
        <v>0.017325</v>
      </c>
      <c r="AN32" s="21" t="s">
        <v>97</v>
      </c>
      <c r="AO32" s="21" t="s">
        <v>93</v>
      </c>
      <c r="AP32" s="21" t="s">
        <v>94</v>
      </c>
      <c r="AQ32" s="25">
        <v>0.00193671</v>
      </c>
      <c r="AR32" s="23" t="s">
        <v>88</v>
      </c>
      <c r="AS32" s="26">
        <v>5.589300000000001E-05</v>
      </c>
      <c r="AT32" s="19">
        <v>13.739145</v>
      </c>
      <c r="AU32" s="25">
        <v>0.0021000000000000003</v>
      </c>
      <c r="AV32" s="23">
        <v>0.0008403000000000001</v>
      </c>
      <c r="AW32" s="23">
        <v>0.0028113</v>
      </c>
      <c r="AX32" s="25">
        <v>0.00264807</v>
      </c>
      <c r="AY32" s="23">
        <v>7.14E-05</v>
      </c>
      <c r="AZ32" s="19">
        <v>3.4486200000000005</v>
      </c>
      <c r="BA32" s="26" t="s">
        <v>95</v>
      </c>
      <c r="BB32" s="24">
        <v>0.0023668</v>
      </c>
      <c r="BC32" s="19">
        <v>18</v>
      </c>
      <c r="BD32" s="19">
        <v>5.995080000000001</v>
      </c>
      <c r="BE32" s="23" t="s">
        <v>88</v>
      </c>
      <c r="BF32" s="26" t="s">
        <v>88</v>
      </c>
      <c r="BG32" s="24" t="s">
        <v>89</v>
      </c>
      <c r="BH32" s="23">
        <v>0.0013136</v>
      </c>
      <c r="BI32" s="25" t="s">
        <v>96</v>
      </c>
      <c r="BJ32" s="19">
        <v>111.186705</v>
      </c>
      <c r="BK32" s="19">
        <v>390.4</v>
      </c>
      <c r="BL32" s="21" t="s">
        <v>90</v>
      </c>
      <c r="BM32" s="21" t="s">
        <v>97</v>
      </c>
      <c r="BN32" s="21" t="s">
        <v>98</v>
      </c>
      <c r="BO32" s="27"/>
      <c r="BP32" s="27" t="s">
        <v>161</v>
      </c>
      <c r="BQ32" s="28" t="s">
        <v>162</v>
      </c>
      <c r="BR32" s="28"/>
      <c r="BS32" s="28"/>
      <c r="BT32" s="29"/>
      <c r="BU32" s="30" t="s">
        <v>100</v>
      </c>
      <c r="BV32" s="30" t="s">
        <v>100</v>
      </c>
      <c r="BW32" s="31"/>
    </row>
    <row r="33" spans="1:75" ht="14.25">
      <c r="A33" s="14">
        <v>1228</v>
      </c>
      <c r="B33" s="15" t="s">
        <v>267</v>
      </c>
      <c r="C33" s="15">
        <v>580658.417914338</v>
      </c>
      <c r="D33" s="15">
        <v>257157.670347731</v>
      </c>
      <c r="E33" s="15" t="s">
        <v>269</v>
      </c>
      <c r="F33" s="16" t="s">
        <v>268</v>
      </c>
      <c r="G33" s="15" t="s">
        <v>244</v>
      </c>
      <c r="H33" s="14">
        <v>253</v>
      </c>
      <c r="I33" s="15" t="s">
        <v>76</v>
      </c>
      <c r="J33" s="15" t="s">
        <v>79</v>
      </c>
      <c r="K33" s="15" t="s">
        <v>126</v>
      </c>
      <c r="L33" s="14">
        <v>137</v>
      </c>
      <c r="M33" s="14" t="s">
        <v>265</v>
      </c>
      <c r="N33" s="15" t="s">
        <v>118</v>
      </c>
      <c r="O33" s="15">
        <v>3.2</v>
      </c>
      <c r="P33" s="17" t="s">
        <v>115</v>
      </c>
      <c r="Q33" s="15" t="s">
        <v>119</v>
      </c>
      <c r="R33" s="15" t="s">
        <v>107</v>
      </c>
      <c r="S33" s="18" t="s">
        <v>270</v>
      </c>
      <c r="T33" s="19">
        <v>12.1</v>
      </c>
      <c r="U33" s="19">
        <v>2.17</v>
      </c>
      <c r="V33" s="20">
        <v>1325</v>
      </c>
      <c r="W33" s="21">
        <v>7.01</v>
      </c>
      <c r="X33" s="22">
        <v>1173.8351254480285</v>
      </c>
      <c r="Y33" s="21">
        <v>7.14</v>
      </c>
      <c r="Z33" s="19">
        <v>2.7</v>
      </c>
      <c r="AA33" s="21">
        <v>1.68</v>
      </c>
      <c r="AB33" s="23">
        <v>0.00014553000000000002</v>
      </c>
      <c r="AC33" s="24" t="s">
        <v>89</v>
      </c>
      <c r="AD33" s="21">
        <v>61.7</v>
      </c>
      <c r="AE33" s="21">
        <v>2.99</v>
      </c>
      <c r="AF33" s="21">
        <v>0.09324</v>
      </c>
      <c r="AG33" s="23" t="s">
        <v>88</v>
      </c>
      <c r="AH33" s="21">
        <v>0.113295</v>
      </c>
      <c r="AI33" s="19">
        <v>83.9</v>
      </c>
      <c r="AJ33" s="25" t="s">
        <v>91</v>
      </c>
      <c r="AK33" s="24" t="s">
        <v>90</v>
      </c>
      <c r="AL33" s="25" t="s">
        <v>92</v>
      </c>
      <c r="AM33" s="25">
        <v>0.019425</v>
      </c>
      <c r="AN33" s="21" t="s">
        <v>271</v>
      </c>
      <c r="AO33" s="21" t="s">
        <v>272</v>
      </c>
      <c r="AP33" s="21" t="s">
        <v>93</v>
      </c>
      <c r="AQ33" s="25">
        <v>0.00170865</v>
      </c>
      <c r="AR33" s="23" t="s">
        <v>88</v>
      </c>
      <c r="AS33" s="26">
        <v>0.00018972</v>
      </c>
      <c r="AT33" s="19">
        <v>32.33097</v>
      </c>
      <c r="AU33" s="25">
        <v>0.07665</v>
      </c>
      <c r="AV33" s="23">
        <v>0.0013629</v>
      </c>
      <c r="AW33" s="23">
        <v>0.0007571</v>
      </c>
      <c r="AX33" s="25">
        <v>0.00083052</v>
      </c>
      <c r="AY33" s="23">
        <v>5.69E-05</v>
      </c>
      <c r="AZ33" s="19">
        <v>19.69254</v>
      </c>
      <c r="BA33" s="26" t="s">
        <v>95</v>
      </c>
      <c r="BB33" s="24" t="s">
        <v>89</v>
      </c>
      <c r="BC33" s="19">
        <v>131</v>
      </c>
      <c r="BD33" s="19">
        <v>47.300295</v>
      </c>
      <c r="BE33" s="23" t="s">
        <v>88</v>
      </c>
      <c r="BF33" s="26" t="s">
        <v>88</v>
      </c>
      <c r="BG33" s="24" t="s">
        <v>89</v>
      </c>
      <c r="BH33" s="23">
        <v>0.0011151</v>
      </c>
      <c r="BI33" s="25">
        <v>0.0012503</v>
      </c>
      <c r="BJ33" s="19">
        <v>178.47952500000002</v>
      </c>
      <c r="BK33" s="19">
        <v>505.08</v>
      </c>
      <c r="BL33" s="21" t="s">
        <v>90</v>
      </c>
      <c r="BM33" s="21" t="s">
        <v>97</v>
      </c>
      <c r="BN33" s="21" t="s">
        <v>98</v>
      </c>
      <c r="BO33" s="27" t="s">
        <v>141</v>
      </c>
      <c r="BP33" s="27" t="s">
        <v>223</v>
      </c>
      <c r="BQ33" s="28" t="s">
        <v>209</v>
      </c>
      <c r="BR33" s="28" t="s">
        <v>273</v>
      </c>
      <c r="BS33" s="28" t="s">
        <v>274</v>
      </c>
      <c r="BT33" s="29"/>
      <c r="BU33" s="36" t="s">
        <v>144</v>
      </c>
      <c r="BV33" s="36" t="s">
        <v>144</v>
      </c>
      <c r="BW33" s="31"/>
    </row>
    <row r="34" spans="1:75" ht="14.25">
      <c r="A34" s="14">
        <v>1235</v>
      </c>
      <c r="B34" s="15" t="s">
        <v>275</v>
      </c>
      <c r="C34" s="15">
        <v>556816.127219962</v>
      </c>
      <c r="D34" s="15">
        <v>212382.248124158</v>
      </c>
      <c r="E34" s="15" t="s">
        <v>277</v>
      </c>
      <c r="F34" s="16" t="s">
        <v>276</v>
      </c>
      <c r="G34" s="15" t="s">
        <v>146</v>
      </c>
      <c r="H34" s="14">
        <v>550</v>
      </c>
      <c r="I34" s="15" t="s">
        <v>76</v>
      </c>
      <c r="J34" s="15" t="s">
        <v>79</v>
      </c>
      <c r="K34" s="15" t="s">
        <v>126</v>
      </c>
      <c r="L34" s="14">
        <v>152</v>
      </c>
      <c r="M34" s="14" t="s">
        <v>127</v>
      </c>
      <c r="N34" s="15" t="s">
        <v>278</v>
      </c>
      <c r="O34" s="32"/>
      <c r="P34" s="17" t="s">
        <v>105</v>
      </c>
      <c r="Q34" s="15" t="s">
        <v>106</v>
      </c>
      <c r="R34" s="15" t="s">
        <v>169</v>
      </c>
      <c r="S34" s="18" t="s">
        <v>279</v>
      </c>
      <c r="T34" s="19">
        <v>13.2</v>
      </c>
      <c r="U34" s="19">
        <v>6.57</v>
      </c>
      <c r="V34" s="20">
        <v>393</v>
      </c>
      <c r="W34" s="21">
        <v>6.83</v>
      </c>
      <c r="X34" s="22">
        <v>190.86021505376343</v>
      </c>
      <c r="Y34" s="21">
        <v>7.21</v>
      </c>
      <c r="Z34" s="19" t="s">
        <v>87</v>
      </c>
      <c r="AA34" s="21" t="s">
        <v>109</v>
      </c>
      <c r="AB34" s="23" t="s">
        <v>88</v>
      </c>
      <c r="AC34" s="24" t="s">
        <v>89</v>
      </c>
      <c r="AD34" s="21">
        <v>27.4</v>
      </c>
      <c r="AE34" s="21" t="s">
        <v>90</v>
      </c>
      <c r="AF34" s="21">
        <v>0.088095</v>
      </c>
      <c r="AG34" s="23" t="s">
        <v>88</v>
      </c>
      <c r="AH34" s="21">
        <v>0.02415</v>
      </c>
      <c r="AI34" s="19">
        <v>2.14</v>
      </c>
      <c r="AJ34" s="25" t="s">
        <v>91</v>
      </c>
      <c r="AK34" s="24" t="s">
        <v>90</v>
      </c>
      <c r="AL34" s="25" t="s">
        <v>92</v>
      </c>
      <c r="AM34" s="25" t="s">
        <v>91</v>
      </c>
      <c r="AN34" s="21" t="s">
        <v>97</v>
      </c>
      <c r="AO34" s="21" t="s">
        <v>93</v>
      </c>
      <c r="AP34" s="21" t="s">
        <v>94</v>
      </c>
      <c r="AQ34" s="25">
        <v>0.0033490000000000004</v>
      </c>
      <c r="AR34" s="23">
        <v>5.6800000000000005E-05</v>
      </c>
      <c r="AS34" s="26" t="s">
        <v>88</v>
      </c>
      <c r="AT34" s="19">
        <v>2.65587</v>
      </c>
      <c r="AU34" s="25" t="s">
        <v>96</v>
      </c>
      <c r="AV34" s="23">
        <v>0.0006439</v>
      </c>
      <c r="AW34" s="23">
        <v>0.0001797</v>
      </c>
      <c r="AX34" s="25" t="s">
        <v>92</v>
      </c>
      <c r="AY34" s="23" t="s">
        <v>88</v>
      </c>
      <c r="AZ34" s="19">
        <v>1.3209</v>
      </c>
      <c r="BA34" s="26" t="s">
        <v>95</v>
      </c>
      <c r="BB34" s="24" t="s">
        <v>89</v>
      </c>
      <c r="BC34" s="19">
        <v>17</v>
      </c>
      <c r="BD34" s="19">
        <v>4.2805349999999995</v>
      </c>
      <c r="BE34" s="23" t="s">
        <v>88</v>
      </c>
      <c r="BF34" s="26" t="s">
        <v>88</v>
      </c>
      <c r="BG34" s="24" t="s">
        <v>89</v>
      </c>
      <c r="BH34" s="23">
        <v>5.94E-05</v>
      </c>
      <c r="BI34" s="25" t="s">
        <v>96</v>
      </c>
      <c r="BJ34" s="19">
        <v>32.177985</v>
      </c>
      <c r="BK34" s="19">
        <v>67.1</v>
      </c>
      <c r="BL34" s="21" t="s">
        <v>90</v>
      </c>
      <c r="BM34" s="21" t="s">
        <v>97</v>
      </c>
      <c r="BN34" s="21" t="s">
        <v>87</v>
      </c>
      <c r="BO34" s="27" t="s">
        <v>141</v>
      </c>
      <c r="BP34" s="27"/>
      <c r="BQ34" s="28" t="s">
        <v>142</v>
      </c>
      <c r="BR34" s="28"/>
      <c r="BS34" s="28"/>
      <c r="BT34" s="29"/>
      <c r="BU34" s="30" t="s">
        <v>100</v>
      </c>
      <c r="BV34" s="30" t="s">
        <v>100</v>
      </c>
      <c r="BW34" s="31"/>
    </row>
    <row r="35" spans="1:75" ht="14.25">
      <c r="A35" s="14">
        <v>1236</v>
      </c>
      <c r="B35" s="15" t="s">
        <v>280</v>
      </c>
      <c r="C35" s="15">
        <v>551442.822695838</v>
      </c>
      <c r="D35" s="15">
        <v>177923.607521456</v>
      </c>
      <c r="E35" s="15" t="s">
        <v>281</v>
      </c>
      <c r="F35" s="16" t="s">
        <v>281</v>
      </c>
      <c r="G35" s="15" t="s">
        <v>151</v>
      </c>
      <c r="H35" s="15">
        <v>624.98</v>
      </c>
      <c r="I35" s="15" t="s">
        <v>76</v>
      </c>
      <c r="J35" s="15" t="s">
        <v>282</v>
      </c>
      <c r="K35" s="15" t="s">
        <v>126</v>
      </c>
      <c r="L35" s="14">
        <v>161</v>
      </c>
      <c r="M35" s="14" t="s">
        <v>283</v>
      </c>
      <c r="N35" s="15" t="s">
        <v>118</v>
      </c>
      <c r="O35" s="14">
        <v>12</v>
      </c>
      <c r="P35" s="17" t="s">
        <v>83</v>
      </c>
      <c r="Q35" s="15" t="s">
        <v>119</v>
      </c>
      <c r="R35" s="15" t="s">
        <v>169</v>
      </c>
      <c r="S35" s="18" t="s">
        <v>284</v>
      </c>
      <c r="T35" s="19">
        <v>9.7</v>
      </c>
      <c r="U35" s="19">
        <v>3.06</v>
      </c>
      <c r="V35" s="20">
        <v>406</v>
      </c>
      <c r="W35" s="21">
        <v>7.57</v>
      </c>
      <c r="X35" s="22">
        <v>376.34408602150535</v>
      </c>
      <c r="Y35" s="21">
        <v>7.52</v>
      </c>
      <c r="Z35" s="19" t="s">
        <v>87</v>
      </c>
      <c r="AA35" s="21">
        <v>0.21</v>
      </c>
      <c r="AB35" s="23" t="s">
        <v>88</v>
      </c>
      <c r="AC35" s="24" t="s">
        <v>89</v>
      </c>
      <c r="AD35" s="21">
        <v>3.56</v>
      </c>
      <c r="AE35" s="21">
        <v>0.02</v>
      </c>
      <c r="AF35" s="21">
        <v>0.115815</v>
      </c>
      <c r="AG35" s="23" t="s">
        <v>88</v>
      </c>
      <c r="AH35" s="21">
        <v>0.012810000000000002</v>
      </c>
      <c r="AI35" s="19">
        <v>3.31</v>
      </c>
      <c r="AJ35" s="25" t="s">
        <v>91</v>
      </c>
      <c r="AK35" s="24" t="s">
        <v>90</v>
      </c>
      <c r="AL35" s="25" t="s">
        <v>92</v>
      </c>
      <c r="AM35" s="25">
        <v>0.0038850000000000004</v>
      </c>
      <c r="AN35" s="21">
        <v>0.13</v>
      </c>
      <c r="AO35" s="21" t="s">
        <v>93</v>
      </c>
      <c r="AP35" s="21" t="s">
        <v>94</v>
      </c>
      <c r="AQ35" s="25">
        <v>0.0014688000000000001</v>
      </c>
      <c r="AR35" s="23" t="s">
        <v>88</v>
      </c>
      <c r="AS35" s="26" t="s">
        <v>88</v>
      </c>
      <c r="AT35" s="19">
        <v>18.55854</v>
      </c>
      <c r="AU35" s="25">
        <v>0.04473</v>
      </c>
      <c r="AV35" s="23">
        <v>0.0002743</v>
      </c>
      <c r="AW35" s="23">
        <v>7.670000000000001E-05</v>
      </c>
      <c r="AX35" s="25" t="s">
        <v>92</v>
      </c>
      <c r="AY35" s="23">
        <v>0.0001263</v>
      </c>
      <c r="AZ35" s="19">
        <v>0.6674850000000001</v>
      </c>
      <c r="BA35" s="26" t="s">
        <v>95</v>
      </c>
      <c r="BB35" s="24" t="s">
        <v>89</v>
      </c>
      <c r="BC35" s="19">
        <v>1.36</v>
      </c>
      <c r="BD35" s="19">
        <v>11.200664999999999</v>
      </c>
      <c r="BE35" s="23" t="s">
        <v>88</v>
      </c>
      <c r="BF35" s="26" t="s">
        <v>88</v>
      </c>
      <c r="BG35" s="24" t="s">
        <v>89</v>
      </c>
      <c r="BH35" s="23">
        <v>0.0002363</v>
      </c>
      <c r="BI35" s="25" t="s">
        <v>96</v>
      </c>
      <c r="BJ35" s="19">
        <v>50.96353500000001</v>
      </c>
      <c r="BK35" s="19">
        <v>272.06</v>
      </c>
      <c r="BL35" s="21" t="s">
        <v>90</v>
      </c>
      <c r="BM35" s="21" t="s">
        <v>97</v>
      </c>
      <c r="BN35" s="21" t="s">
        <v>98</v>
      </c>
      <c r="BO35" s="27"/>
      <c r="BP35" s="27"/>
      <c r="BQ35" s="28"/>
      <c r="BR35" s="28"/>
      <c r="BS35" s="28"/>
      <c r="BT35" s="29"/>
      <c r="BU35" s="33" t="s">
        <v>110</v>
      </c>
      <c r="BV35" s="33" t="s">
        <v>110</v>
      </c>
      <c r="BW35" s="31"/>
    </row>
    <row r="36" spans="1:75" ht="14.25">
      <c r="A36" s="14">
        <v>1237</v>
      </c>
      <c r="B36" s="15" t="s">
        <v>285</v>
      </c>
      <c r="C36" s="15">
        <v>551416.840298066</v>
      </c>
      <c r="D36" s="15">
        <v>177904.83788917</v>
      </c>
      <c r="E36" s="15" t="s">
        <v>281</v>
      </c>
      <c r="F36" s="16" t="s">
        <v>281</v>
      </c>
      <c r="G36" s="15" t="s">
        <v>151</v>
      </c>
      <c r="H36" s="15">
        <v>625.29</v>
      </c>
      <c r="I36" s="15" t="s">
        <v>76</v>
      </c>
      <c r="J36" s="15" t="s">
        <v>282</v>
      </c>
      <c r="K36" s="15" t="s">
        <v>126</v>
      </c>
      <c r="L36" s="14">
        <v>161</v>
      </c>
      <c r="M36" s="14" t="s">
        <v>283</v>
      </c>
      <c r="N36" s="15" t="s">
        <v>240</v>
      </c>
      <c r="O36" s="14">
        <v>47</v>
      </c>
      <c r="P36" s="17" t="s">
        <v>83</v>
      </c>
      <c r="Q36" s="15" t="s">
        <v>119</v>
      </c>
      <c r="R36" s="15" t="s">
        <v>169</v>
      </c>
      <c r="S36" s="18" t="s">
        <v>286</v>
      </c>
      <c r="T36" s="19">
        <v>10.6</v>
      </c>
      <c r="U36" s="19">
        <v>1.52</v>
      </c>
      <c r="V36" s="20">
        <v>382</v>
      </c>
      <c r="W36" s="21">
        <v>7.6</v>
      </c>
      <c r="X36" s="22">
        <v>353.04659498207883</v>
      </c>
      <c r="Y36" s="21">
        <v>7.53</v>
      </c>
      <c r="Z36" s="19">
        <v>1.1</v>
      </c>
      <c r="AA36" s="21">
        <v>0.18</v>
      </c>
      <c r="AB36" s="23" t="s">
        <v>88</v>
      </c>
      <c r="AC36" s="24" t="s">
        <v>89</v>
      </c>
      <c r="AD36" s="21">
        <v>0.04</v>
      </c>
      <c r="AE36" s="21" t="s">
        <v>90</v>
      </c>
      <c r="AF36" s="21">
        <v>0.077175</v>
      </c>
      <c r="AG36" s="23" t="s">
        <v>88</v>
      </c>
      <c r="AH36" s="21" t="s">
        <v>90</v>
      </c>
      <c r="AI36" s="19">
        <v>3.92</v>
      </c>
      <c r="AJ36" s="25" t="s">
        <v>91</v>
      </c>
      <c r="AK36" s="24" t="s">
        <v>90</v>
      </c>
      <c r="AL36" s="25" t="s">
        <v>92</v>
      </c>
      <c r="AM36" s="25">
        <v>0.00378</v>
      </c>
      <c r="AN36" s="21">
        <v>0.16</v>
      </c>
      <c r="AO36" s="21" t="s">
        <v>93</v>
      </c>
      <c r="AP36" s="21" t="s">
        <v>94</v>
      </c>
      <c r="AQ36" s="25">
        <v>0.0010702</v>
      </c>
      <c r="AR36" s="23" t="s">
        <v>88</v>
      </c>
      <c r="AS36" s="26">
        <v>8.2E-05</v>
      </c>
      <c r="AT36" s="19">
        <v>16.781205</v>
      </c>
      <c r="AU36" s="25">
        <v>0.095655</v>
      </c>
      <c r="AV36" s="23">
        <v>0.0004342</v>
      </c>
      <c r="AW36" s="23">
        <v>0.0006242</v>
      </c>
      <c r="AX36" s="25" t="s">
        <v>92</v>
      </c>
      <c r="AY36" s="23" t="s">
        <v>88</v>
      </c>
      <c r="AZ36" s="19">
        <v>0.7090650000000001</v>
      </c>
      <c r="BA36" s="26" t="s">
        <v>95</v>
      </c>
      <c r="BB36" s="24" t="s">
        <v>89</v>
      </c>
      <c r="BC36" s="19">
        <v>6.32</v>
      </c>
      <c r="BD36" s="19">
        <v>6.927585</v>
      </c>
      <c r="BE36" s="23" t="s">
        <v>88</v>
      </c>
      <c r="BF36" s="26" t="s">
        <v>88</v>
      </c>
      <c r="BG36" s="24" t="s">
        <v>89</v>
      </c>
      <c r="BH36" s="23">
        <v>0.00030270000000000004</v>
      </c>
      <c r="BI36" s="25" t="s">
        <v>96</v>
      </c>
      <c r="BJ36" s="19">
        <v>50.93025000000001</v>
      </c>
      <c r="BK36" s="19">
        <v>250.1</v>
      </c>
      <c r="BL36" s="21">
        <v>0.301035</v>
      </c>
      <c r="BM36" s="21" t="s">
        <v>97</v>
      </c>
      <c r="BN36" s="21" t="s">
        <v>98</v>
      </c>
      <c r="BO36" s="27"/>
      <c r="BP36" s="27"/>
      <c r="BQ36" s="28"/>
      <c r="BR36" s="28"/>
      <c r="BS36" s="28"/>
      <c r="BT36" s="29"/>
      <c r="BU36" s="33" t="s">
        <v>110</v>
      </c>
      <c r="BV36" s="33" t="s">
        <v>110</v>
      </c>
      <c r="BW36" s="31"/>
    </row>
    <row r="37" spans="1:75" ht="14.25">
      <c r="A37" s="14">
        <v>1238</v>
      </c>
      <c r="B37" s="15" t="s">
        <v>287</v>
      </c>
      <c r="C37" s="15">
        <v>551393.952020789</v>
      </c>
      <c r="D37" s="15">
        <v>177984.897015918</v>
      </c>
      <c r="E37" s="15" t="s">
        <v>281</v>
      </c>
      <c r="F37" s="16" t="s">
        <v>281</v>
      </c>
      <c r="G37" s="15" t="s">
        <v>151</v>
      </c>
      <c r="H37" s="15">
        <v>625.53</v>
      </c>
      <c r="I37" s="15" t="s">
        <v>76</v>
      </c>
      <c r="J37" s="15" t="s">
        <v>282</v>
      </c>
      <c r="K37" s="15" t="s">
        <v>126</v>
      </c>
      <c r="L37" s="14">
        <v>161</v>
      </c>
      <c r="M37" s="14" t="s">
        <v>283</v>
      </c>
      <c r="N37" s="15" t="s">
        <v>240</v>
      </c>
      <c r="O37" s="14">
        <v>151</v>
      </c>
      <c r="P37" s="17" t="s">
        <v>83</v>
      </c>
      <c r="Q37" s="15" t="s">
        <v>106</v>
      </c>
      <c r="R37" s="15" t="s">
        <v>169</v>
      </c>
      <c r="S37" s="18" t="s">
        <v>288</v>
      </c>
      <c r="T37" s="19">
        <v>12.5</v>
      </c>
      <c r="U37" s="19">
        <v>0.6</v>
      </c>
      <c r="V37" s="20">
        <v>455</v>
      </c>
      <c r="W37" s="21">
        <v>8.14</v>
      </c>
      <c r="X37" s="22">
        <v>432.79569892473114</v>
      </c>
      <c r="Y37" s="21">
        <v>8.15</v>
      </c>
      <c r="Z37" s="19">
        <v>1.7</v>
      </c>
      <c r="AA37" s="21">
        <v>5.47</v>
      </c>
      <c r="AB37" s="23">
        <v>0.0003195</v>
      </c>
      <c r="AC37" s="24">
        <v>0.015282299999999999</v>
      </c>
      <c r="AD37" s="21">
        <v>0.07</v>
      </c>
      <c r="AE37" s="21">
        <v>0.01</v>
      </c>
      <c r="AF37" s="21">
        <v>0.06363</v>
      </c>
      <c r="AG37" s="23" t="s">
        <v>88</v>
      </c>
      <c r="AH37" s="21">
        <v>0.19068000000000002</v>
      </c>
      <c r="AI37" s="19">
        <v>6.65</v>
      </c>
      <c r="AJ37" s="25" t="s">
        <v>91</v>
      </c>
      <c r="AK37" s="24" t="s">
        <v>90</v>
      </c>
      <c r="AL37" s="25" t="s">
        <v>92</v>
      </c>
      <c r="AM37" s="25" t="s">
        <v>91</v>
      </c>
      <c r="AN37" s="21">
        <v>0.12</v>
      </c>
      <c r="AO37" s="21" t="s">
        <v>93</v>
      </c>
      <c r="AP37" s="21" t="s">
        <v>94</v>
      </c>
      <c r="AQ37" s="25">
        <v>0.1513748</v>
      </c>
      <c r="AR37" s="23" t="s">
        <v>88</v>
      </c>
      <c r="AS37" s="26">
        <v>0.0003171</v>
      </c>
      <c r="AT37" s="19">
        <v>3.8725050000000003</v>
      </c>
      <c r="AU37" s="25">
        <v>0.043575</v>
      </c>
      <c r="AV37" s="23">
        <v>0.0033065000000000004</v>
      </c>
      <c r="AW37" s="23">
        <v>0.0027975</v>
      </c>
      <c r="AX37" s="25">
        <v>0.0007886</v>
      </c>
      <c r="AY37" s="23">
        <v>0.0009897</v>
      </c>
      <c r="AZ37" s="19">
        <v>2.08068</v>
      </c>
      <c r="BA37" s="26" t="s">
        <v>95</v>
      </c>
      <c r="BB37" s="24" t="s">
        <v>89</v>
      </c>
      <c r="BC37" s="19">
        <v>1.64</v>
      </c>
      <c r="BD37" s="19">
        <v>86.09307</v>
      </c>
      <c r="BE37" s="23" t="s">
        <v>88</v>
      </c>
      <c r="BF37" s="26" t="s">
        <v>88</v>
      </c>
      <c r="BG37" s="24" t="s">
        <v>89</v>
      </c>
      <c r="BH37" s="23" t="s">
        <v>88</v>
      </c>
      <c r="BI37" s="25" t="s">
        <v>96</v>
      </c>
      <c r="BJ37" s="19">
        <v>13.791015</v>
      </c>
      <c r="BK37" s="19">
        <v>306.21999999999997</v>
      </c>
      <c r="BL37" s="21">
        <v>0.059955</v>
      </c>
      <c r="BM37" s="21" t="s">
        <v>97</v>
      </c>
      <c r="BN37" s="21" t="s">
        <v>98</v>
      </c>
      <c r="BO37" s="27" t="s">
        <v>141</v>
      </c>
      <c r="BP37" s="27" t="s">
        <v>289</v>
      </c>
      <c r="BQ37" s="28" t="s">
        <v>290</v>
      </c>
      <c r="BR37" s="28"/>
      <c r="BS37" s="28" t="s">
        <v>291</v>
      </c>
      <c r="BT37" s="29"/>
      <c r="BU37" s="36" t="s">
        <v>144</v>
      </c>
      <c r="BV37" s="39" t="s">
        <v>227</v>
      </c>
      <c r="BW37" s="31" t="s">
        <v>292</v>
      </c>
    </row>
    <row r="38" spans="1:75" ht="14.25">
      <c r="A38" s="14">
        <v>1239</v>
      </c>
      <c r="B38" s="32" t="s">
        <v>293</v>
      </c>
      <c r="C38" s="15">
        <v>572648.277503353</v>
      </c>
      <c r="D38" s="15">
        <v>157808.239812298</v>
      </c>
      <c r="E38" s="15" t="s">
        <v>194</v>
      </c>
      <c r="F38" s="16" t="s">
        <v>194</v>
      </c>
      <c r="G38" s="15" t="s">
        <v>193</v>
      </c>
      <c r="H38" s="14">
        <v>910</v>
      </c>
      <c r="I38" s="15" t="s">
        <v>76</v>
      </c>
      <c r="J38" s="15" t="s">
        <v>79</v>
      </c>
      <c r="K38" s="15" t="s">
        <v>126</v>
      </c>
      <c r="L38" s="14">
        <v>156</v>
      </c>
      <c r="M38" s="14" t="s">
        <v>195</v>
      </c>
      <c r="N38" s="15" t="s">
        <v>196</v>
      </c>
      <c r="O38" s="32"/>
      <c r="P38" s="17" t="s">
        <v>105</v>
      </c>
      <c r="Q38" s="15" t="s">
        <v>84</v>
      </c>
      <c r="R38" s="15" t="s">
        <v>85</v>
      </c>
      <c r="S38" s="18" t="s">
        <v>294</v>
      </c>
      <c r="T38" s="19">
        <v>5.9</v>
      </c>
      <c r="U38" s="19">
        <v>9.58</v>
      </c>
      <c r="V38" s="20">
        <v>200</v>
      </c>
      <c r="W38" s="21">
        <v>7.89</v>
      </c>
      <c r="X38" s="22">
        <v>183.69175627240142</v>
      </c>
      <c r="Y38" s="21">
        <v>7.81</v>
      </c>
      <c r="Z38" s="19" t="s">
        <v>87</v>
      </c>
      <c r="AA38" s="21" t="s">
        <v>109</v>
      </c>
      <c r="AB38" s="23" t="s">
        <v>88</v>
      </c>
      <c r="AC38" s="24" t="s">
        <v>89</v>
      </c>
      <c r="AD38" s="21">
        <v>2.62</v>
      </c>
      <c r="AE38" s="21">
        <v>0.01</v>
      </c>
      <c r="AF38" s="21">
        <v>0.02772</v>
      </c>
      <c r="AG38" s="23" t="s">
        <v>88</v>
      </c>
      <c r="AH38" s="21" t="s">
        <v>90</v>
      </c>
      <c r="AI38" s="19">
        <v>1.5</v>
      </c>
      <c r="AJ38" s="25" t="s">
        <v>91</v>
      </c>
      <c r="AK38" s="24" t="s">
        <v>90</v>
      </c>
      <c r="AL38" s="25" t="s">
        <v>92</v>
      </c>
      <c r="AM38" s="25" t="s">
        <v>91</v>
      </c>
      <c r="AN38" s="21">
        <v>0.16</v>
      </c>
      <c r="AO38" s="21" t="s">
        <v>93</v>
      </c>
      <c r="AP38" s="21" t="s">
        <v>94</v>
      </c>
      <c r="AQ38" s="25">
        <v>0.0033975</v>
      </c>
      <c r="AR38" s="23" t="s">
        <v>88</v>
      </c>
      <c r="AS38" s="26" t="s">
        <v>88</v>
      </c>
      <c r="AT38" s="19">
        <v>9.04281</v>
      </c>
      <c r="AU38" s="25" t="s">
        <v>96</v>
      </c>
      <c r="AV38" s="23">
        <v>0.00028910000000000003</v>
      </c>
      <c r="AW38" s="23">
        <v>0.00024870000000000003</v>
      </c>
      <c r="AX38" s="25" t="s">
        <v>92</v>
      </c>
      <c r="AY38" s="23" t="s">
        <v>88</v>
      </c>
      <c r="AZ38" s="19">
        <v>0.35973000000000005</v>
      </c>
      <c r="BA38" s="26" t="s">
        <v>95</v>
      </c>
      <c r="BB38" s="24" t="s">
        <v>89</v>
      </c>
      <c r="BC38" s="19">
        <v>6.45</v>
      </c>
      <c r="BD38" s="19">
        <v>1.585395</v>
      </c>
      <c r="BE38" s="23" t="s">
        <v>88</v>
      </c>
      <c r="BF38" s="26" t="s">
        <v>88</v>
      </c>
      <c r="BG38" s="24" t="s">
        <v>89</v>
      </c>
      <c r="BH38" s="23">
        <v>0.0002944</v>
      </c>
      <c r="BI38" s="25" t="s">
        <v>96</v>
      </c>
      <c r="BJ38" s="19">
        <v>27.970215000000003</v>
      </c>
      <c r="BK38" s="19">
        <v>120.78</v>
      </c>
      <c r="BL38" s="21" t="s">
        <v>90</v>
      </c>
      <c r="BM38" s="21" t="s">
        <v>97</v>
      </c>
      <c r="BN38" s="21" t="s">
        <v>98</v>
      </c>
      <c r="BO38" s="27"/>
      <c r="BP38" s="27"/>
      <c r="BQ38" s="28"/>
      <c r="BR38" s="28"/>
      <c r="BS38" s="28"/>
      <c r="BT38" s="29"/>
      <c r="BU38" s="38" t="s">
        <v>149</v>
      </c>
      <c r="BV38" s="38" t="s">
        <v>149</v>
      </c>
      <c r="BW38" s="31"/>
    </row>
    <row r="39" spans="1:75" ht="14.25">
      <c r="A39" s="14">
        <v>1247</v>
      </c>
      <c r="B39" s="15" t="s">
        <v>295</v>
      </c>
      <c r="C39" s="15">
        <v>546135.764501975</v>
      </c>
      <c r="D39" s="15">
        <v>177070.36702475</v>
      </c>
      <c r="E39" s="15" t="s">
        <v>296</v>
      </c>
      <c r="F39" s="16" t="s">
        <v>296</v>
      </c>
      <c r="G39" s="15" t="s">
        <v>151</v>
      </c>
      <c r="H39" s="14">
        <v>1</v>
      </c>
      <c r="I39" s="15" t="s">
        <v>76</v>
      </c>
      <c r="J39" s="15" t="s">
        <v>282</v>
      </c>
      <c r="K39" s="15" t="s">
        <v>126</v>
      </c>
      <c r="L39" s="14">
        <v>161</v>
      </c>
      <c r="M39" s="14" t="s">
        <v>283</v>
      </c>
      <c r="N39" s="15" t="s">
        <v>118</v>
      </c>
      <c r="O39" s="15">
        <v>0.6</v>
      </c>
      <c r="P39" s="17" t="s">
        <v>115</v>
      </c>
      <c r="Q39" s="15" t="s">
        <v>119</v>
      </c>
      <c r="R39" s="15" t="s">
        <v>169</v>
      </c>
      <c r="S39" s="18" t="s">
        <v>297</v>
      </c>
      <c r="T39" s="19">
        <v>9.9</v>
      </c>
      <c r="U39" s="19">
        <v>0.16</v>
      </c>
      <c r="V39" s="20">
        <v>472</v>
      </c>
      <c r="W39" s="21">
        <v>7.02</v>
      </c>
      <c r="X39" s="22">
        <v>385.30465949820785</v>
      </c>
      <c r="Y39" s="21">
        <v>7.07</v>
      </c>
      <c r="Z39" s="19">
        <v>2.4</v>
      </c>
      <c r="AA39" s="21">
        <v>0.58</v>
      </c>
      <c r="AB39" s="23" t="s">
        <v>88</v>
      </c>
      <c r="AC39" s="24">
        <v>0.0149303</v>
      </c>
      <c r="AD39" s="21">
        <v>0.02</v>
      </c>
      <c r="AE39" s="21" t="s">
        <v>90</v>
      </c>
      <c r="AF39" s="21">
        <v>0.29137500000000005</v>
      </c>
      <c r="AG39" s="23" t="s">
        <v>88</v>
      </c>
      <c r="AH39" s="21">
        <v>0.020265000000000002</v>
      </c>
      <c r="AI39" s="19">
        <v>4.48</v>
      </c>
      <c r="AJ39" s="25" t="s">
        <v>91</v>
      </c>
      <c r="AK39" s="24" t="s">
        <v>90</v>
      </c>
      <c r="AL39" s="25" t="s">
        <v>92</v>
      </c>
      <c r="AM39" s="25" t="s">
        <v>91</v>
      </c>
      <c r="AN39" s="21" t="s">
        <v>97</v>
      </c>
      <c r="AO39" s="21" t="s">
        <v>93</v>
      </c>
      <c r="AP39" s="21" t="s">
        <v>94</v>
      </c>
      <c r="AQ39" s="25">
        <v>0.0017362</v>
      </c>
      <c r="AR39" s="23" t="s">
        <v>88</v>
      </c>
      <c r="AS39" s="26">
        <v>0.0001888</v>
      </c>
      <c r="AT39" s="19">
        <v>4.625565000000001</v>
      </c>
      <c r="AU39" s="25">
        <v>1.91436</v>
      </c>
      <c r="AV39" s="23">
        <v>0.00032040000000000004</v>
      </c>
      <c r="AW39" s="23">
        <v>0.00041549999999999996</v>
      </c>
      <c r="AX39" s="25" t="s">
        <v>92</v>
      </c>
      <c r="AY39" s="23" t="s">
        <v>88</v>
      </c>
      <c r="AZ39" s="19">
        <v>0.79716</v>
      </c>
      <c r="BA39" s="26" t="s">
        <v>95</v>
      </c>
      <c r="BB39" s="24" t="s">
        <v>89</v>
      </c>
      <c r="BC39" s="19">
        <v>8.05</v>
      </c>
      <c r="BD39" s="19">
        <v>5.29893</v>
      </c>
      <c r="BE39" s="23" t="s">
        <v>88</v>
      </c>
      <c r="BF39" s="26" t="s">
        <v>88</v>
      </c>
      <c r="BG39" s="24" t="s">
        <v>89</v>
      </c>
      <c r="BH39" s="23" t="s">
        <v>88</v>
      </c>
      <c r="BI39" s="25" t="s">
        <v>96</v>
      </c>
      <c r="BJ39" s="19">
        <v>82.784415</v>
      </c>
      <c r="BK39" s="19">
        <v>272.06</v>
      </c>
      <c r="BL39" s="21">
        <v>5.2584</v>
      </c>
      <c r="BM39" s="21" t="s">
        <v>97</v>
      </c>
      <c r="BN39" s="21" t="s">
        <v>98</v>
      </c>
      <c r="BO39" s="27" t="s">
        <v>249</v>
      </c>
      <c r="BP39" s="27"/>
      <c r="BQ39" s="28" t="s">
        <v>298</v>
      </c>
      <c r="BR39" s="28" t="s">
        <v>252</v>
      </c>
      <c r="BS39" s="28" t="s">
        <v>299</v>
      </c>
      <c r="BT39" s="29"/>
      <c r="BU39" s="36" t="s">
        <v>144</v>
      </c>
      <c r="BV39" s="39" t="s">
        <v>227</v>
      </c>
      <c r="BW39" s="31" t="s">
        <v>300</v>
      </c>
    </row>
    <row r="40" spans="1:75" ht="22.5">
      <c r="A40" s="14">
        <v>1248</v>
      </c>
      <c r="B40" s="15" t="s">
        <v>301</v>
      </c>
      <c r="C40" s="15">
        <v>545923.485397852</v>
      </c>
      <c r="D40" s="15">
        <v>234046.63789645</v>
      </c>
      <c r="E40" s="15" t="s">
        <v>302</v>
      </c>
      <c r="F40" s="16" t="s">
        <v>302</v>
      </c>
      <c r="G40" s="15" t="s">
        <v>123</v>
      </c>
      <c r="H40" s="15">
        <v>215.6</v>
      </c>
      <c r="I40" s="15" t="s">
        <v>76</v>
      </c>
      <c r="J40" s="15" t="s">
        <v>79</v>
      </c>
      <c r="K40" s="15" t="s">
        <v>126</v>
      </c>
      <c r="L40" s="14">
        <v>151</v>
      </c>
      <c r="M40" s="14" t="s">
        <v>247</v>
      </c>
      <c r="N40" s="15" t="s">
        <v>118</v>
      </c>
      <c r="O40" s="15">
        <v>4.1</v>
      </c>
      <c r="P40" s="17" t="s">
        <v>115</v>
      </c>
      <c r="Q40" s="15" t="s">
        <v>119</v>
      </c>
      <c r="R40" s="15" t="s">
        <v>303</v>
      </c>
      <c r="S40" s="18" t="s">
        <v>304</v>
      </c>
      <c r="T40" s="19">
        <v>11.3</v>
      </c>
      <c r="U40" s="19">
        <v>0.04</v>
      </c>
      <c r="V40" s="20">
        <v>700</v>
      </c>
      <c r="W40" s="21">
        <v>6.63</v>
      </c>
      <c r="X40" s="22">
        <v>620.0716845878136</v>
      </c>
      <c r="Y40" s="21">
        <v>6.79</v>
      </c>
      <c r="Z40" s="19">
        <v>1</v>
      </c>
      <c r="AA40" s="21">
        <v>0.26</v>
      </c>
      <c r="AB40" s="23">
        <v>0.0001451</v>
      </c>
      <c r="AC40" s="24" t="s">
        <v>89</v>
      </c>
      <c r="AD40" s="21">
        <v>0.05</v>
      </c>
      <c r="AE40" s="21" t="s">
        <v>90</v>
      </c>
      <c r="AF40" s="21">
        <v>0.055335</v>
      </c>
      <c r="AG40" s="23" t="s">
        <v>88</v>
      </c>
      <c r="AH40" s="21">
        <v>0.107625</v>
      </c>
      <c r="AI40" s="19">
        <v>37</v>
      </c>
      <c r="AJ40" s="25" t="s">
        <v>91</v>
      </c>
      <c r="AK40" s="24" t="s">
        <v>90</v>
      </c>
      <c r="AL40" s="25" t="s">
        <v>92</v>
      </c>
      <c r="AM40" s="25">
        <v>0.36823500000000003</v>
      </c>
      <c r="AN40" s="21" t="s">
        <v>97</v>
      </c>
      <c r="AO40" s="21" t="s">
        <v>93</v>
      </c>
      <c r="AP40" s="21" t="s">
        <v>94</v>
      </c>
      <c r="AQ40" s="25">
        <v>0.0027588</v>
      </c>
      <c r="AR40" s="23">
        <v>0.00040849999999999995</v>
      </c>
      <c r="AS40" s="26">
        <v>0.0027588</v>
      </c>
      <c r="AT40" s="19">
        <v>12.452580000000001</v>
      </c>
      <c r="AU40" s="25">
        <v>2.111865</v>
      </c>
      <c r="AV40" s="23">
        <v>0.0013966</v>
      </c>
      <c r="AW40" s="23">
        <v>0.0002475</v>
      </c>
      <c r="AX40" s="25">
        <v>0.0097108</v>
      </c>
      <c r="AY40" s="23" t="s">
        <v>88</v>
      </c>
      <c r="AZ40" s="19">
        <v>2.90094</v>
      </c>
      <c r="BA40" s="26" t="s">
        <v>95</v>
      </c>
      <c r="BB40" s="24" t="s">
        <v>89</v>
      </c>
      <c r="BC40" s="19">
        <v>55.9</v>
      </c>
      <c r="BD40" s="19">
        <v>26.20422</v>
      </c>
      <c r="BE40" s="23" t="s">
        <v>88</v>
      </c>
      <c r="BF40" s="26">
        <v>5.93E-05</v>
      </c>
      <c r="BG40" s="24" t="s">
        <v>89</v>
      </c>
      <c r="BH40" s="23">
        <v>0.0003412</v>
      </c>
      <c r="BI40" s="25" t="s">
        <v>96</v>
      </c>
      <c r="BJ40" s="19">
        <v>102.970875</v>
      </c>
      <c r="BK40" s="19">
        <v>323.3</v>
      </c>
      <c r="BL40" s="21">
        <v>4.0985700000000005</v>
      </c>
      <c r="BM40" s="21" t="s">
        <v>97</v>
      </c>
      <c r="BN40" s="21" t="s">
        <v>98</v>
      </c>
      <c r="BO40" s="27" t="s">
        <v>249</v>
      </c>
      <c r="BP40" s="27" t="s">
        <v>252</v>
      </c>
      <c r="BQ40" s="28" t="s">
        <v>305</v>
      </c>
      <c r="BR40" s="28"/>
      <c r="BS40" s="28" t="s">
        <v>299</v>
      </c>
      <c r="BT40" s="29"/>
      <c r="BU40" s="36" t="s">
        <v>144</v>
      </c>
      <c r="BV40" s="39" t="s">
        <v>227</v>
      </c>
      <c r="BW40" s="31" t="s">
        <v>306</v>
      </c>
    </row>
    <row r="41" spans="1:75" ht="14.25">
      <c r="A41" s="14">
        <v>1707</v>
      </c>
      <c r="B41" s="15" t="s">
        <v>307</v>
      </c>
      <c r="C41" s="15">
        <v>535396.281199646</v>
      </c>
      <c r="D41" s="15">
        <v>246783.73199118</v>
      </c>
      <c r="E41" s="15" t="s">
        <v>310</v>
      </c>
      <c r="F41" s="16" t="s">
        <v>309</v>
      </c>
      <c r="G41" s="15" t="s">
        <v>308</v>
      </c>
      <c r="H41" s="32"/>
      <c r="I41" s="15" t="s">
        <v>76</v>
      </c>
      <c r="J41" s="15" t="s">
        <v>79</v>
      </c>
      <c r="K41" s="15" t="s">
        <v>126</v>
      </c>
      <c r="L41" s="14">
        <v>151</v>
      </c>
      <c r="M41" s="14" t="s">
        <v>247</v>
      </c>
      <c r="N41" s="15" t="s">
        <v>311</v>
      </c>
      <c r="O41" s="14">
        <v>0</v>
      </c>
      <c r="P41" s="17" t="s">
        <v>105</v>
      </c>
      <c r="Q41" s="15" t="s">
        <v>106</v>
      </c>
      <c r="R41" s="15" t="s">
        <v>85</v>
      </c>
      <c r="S41" s="18" t="s">
        <v>312</v>
      </c>
      <c r="T41" s="19">
        <v>12</v>
      </c>
      <c r="U41" s="19">
        <v>3.98</v>
      </c>
      <c r="V41" s="20">
        <v>475</v>
      </c>
      <c r="W41" s="21">
        <v>7.57</v>
      </c>
      <c r="X41" s="22">
        <v>523.2974910394265</v>
      </c>
      <c r="Y41" s="21">
        <v>7.43</v>
      </c>
      <c r="Z41" s="19" t="s">
        <v>87</v>
      </c>
      <c r="AA41" s="21" t="s">
        <v>109</v>
      </c>
      <c r="AB41" s="23" t="s">
        <v>88</v>
      </c>
      <c r="AC41" s="24" t="s">
        <v>89</v>
      </c>
      <c r="AD41" s="21">
        <v>22.6</v>
      </c>
      <c r="AE41" s="21">
        <v>0.03</v>
      </c>
      <c r="AF41" s="21">
        <v>0.023835000000000002</v>
      </c>
      <c r="AG41" s="23" t="s">
        <v>88</v>
      </c>
      <c r="AH41" s="21">
        <v>0.013755000000000002</v>
      </c>
      <c r="AI41" s="19">
        <v>14.6</v>
      </c>
      <c r="AJ41" s="25" t="s">
        <v>91</v>
      </c>
      <c r="AK41" s="24" t="s">
        <v>90</v>
      </c>
      <c r="AL41" s="25" t="s">
        <v>92</v>
      </c>
      <c r="AM41" s="25" t="s">
        <v>91</v>
      </c>
      <c r="AN41" s="21" t="s">
        <v>97</v>
      </c>
      <c r="AO41" s="21" t="s">
        <v>93</v>
      </c>
      <c r="AP41" s="21" t="s">
        <v>94</v>
      </c>
      <c r="AQ41" s="25">
        <v>0.0024916</v>
      </c>
      <c r="AR41" s="23" t="s">
        <v>88</v>
      </c>
      <c r="AS41" s="26" t="s">
        <v>88</v>
      </c>
      <c r="AT41" s="19">
        <v>17.700165</v>
      </c>
      <c r="AU41" s="25" t="s">
        <v>96</v>
      </c>
      <c r="AV41" s="23">
        <v>0.0007764</v>
      </c>
      <c r="AW41" s="23">
        <v>0.0002468</v>
      </c>
      <c r="AX41" s="25" t="s">
        <v>92</v>
      </c>
      <c r="AY41" s="23" t="s">
        <v>88</v>
      </c>
      <c r="AZ41" s="19">
        <v>0.739305</v>
      </c>
      <c r="BA41" s="26" t="s">
        <v>95</v>
      </c>
      <c r="BB41" s="24" t="s">
        <v>89</v>
      </c>
      <c r="BC41" s="19">
        <v>61.9</v>
      </c>
      <c r="BD41" s="19">
        <v>8.335425</v>
      </c>
      <c r="BE41" s="23" t="s">
        <v>88</v>
      </c>
      <c r="BF41" s="26" t="s">
        <v>88</v>
      </c>
      <c r="BG41" s="24" t="s">
        <v>89</v>
      </c>
      <c r="BH41" s="23">
        <v>0.0006724</v>
      </c>
      <c r="BI41" s="25" t="s">
        <v>96</v>
      </c>
      <c r="BJ41" s="19">
        <v>90.056295</v>
      </c>
      <c r="BK41" s="19">
        <v>256.2</v>
      </c>
      <c r="BL41" s="21" t="s">
        <v>90</v>
      </c>
      <c r="BM41" s="21" t="s">
        <v>97</v>
      </c>
      <c r="BN41" s="21" t="s">
        <v>98</v>
      </c>
      <c r="BO41" s="27"/>
      <c r="BP41" s="27"/>
      <c r="BQ41" s="28"/>
      <c r="BR41" s="28"/>
      <c r="BS41" s="28"/>
      <c r="BT41" s="29"/>
      <c r="BU41" s="33" t="s">
        <v>110</v>
      </c>
      <c r="BV41" s="33" t="s">
        <v>110</v>
      </c>
      <c r="BW41" s="31"/>
    </row>
    <row r="42" spans="1:75" ht="14.25">
      <c r="A42" s="14">
        <v>1722</v>
      </c>
      <c r="B42" s="15" t="s">
        <v>313</v>
      </c>
      <c r="C42" s="15">
        <v>643106.528717503</v>
      </c>
      <c r="D42" s="15">
        <v>216682.841222101</v>
      </c>
      <c r="E42" s="15" t="s">
        <v>314</v>
      </c>
      <c r="F42" s="16" t="s">
        <v>314</v>
      </c>
      <c r="G42" s="15" t="s">
        <v>164</v>
      </c>
      <c r="H42" s="32"/>
      <c r="I42" s="15" t="s">
        <v>76</v>
      </c>
      <c r="J42" s="15" t="s">
        <v>79</v>
      </c>
      <c r="K42" s="15" t="s">
        <v>126</v>
      </c>
      <c r="L42" s="14">
        <v>153</v>
      </c>
      <c r="M42" s="14" t="s">
        <v>167</v>
      </c>
      <c r="N42" s="15" t="s">
        <v>139</v>
      </c>
      <c r="O42" s="14">
        <v>0</v>
      </c>
      <c r="P42" s="17" t="s">
        <v>105</v>
      </c>
      <c r="Q42" s="15" t="s">
        <v>106</v>
      </c>
      <c r="R42" s="15" t="s">
        <v>85</v>
      </c>
      <c r="S42" s="18" t="s">
        <v>315</v>
      </c>
      <c r="T42" s="19">
        <v>12</v>
      </c>
      <c r="U42" s="19">
        <v>9.82</v>
      </c>
      <c r="V42" s="20">
        <v>326</v>
      </c>
      <c r="W42" s="21">
        <v>7.19</v>
      </c>
      <c r="X42" s="22">
        <v>306.4516129032258</v>
      </c>
      <c r="Y42" s="21">
        <v>7.26</v>
      </c>
      <c r="Z42" s="19" t="s">
        <v>87</v>
      </c>
      <c r="AA42" s="21" t="s">
        <v>109</v>
      </c>
      <c r="AB42" s="23" t="s">
        <v>88</v>
      </c>
      <c r="AC42" s="24" t="s">
        <v>89</v>
      </c>
      <c r="AD42" s="21">
        <v>9.06</v>
      </c>
      <c r="AE42" s="21">
        <v>0.01</v>
      </c>
      <c r="AF42" s="21">
        <v>0.01785</v>
      </c>
      <c r="AG42" s="23" t="s">
        <v>88</v>
      </c>
      <c r="AH42" s="21">
        <v>0.24507</v>
      </c>
      <c r="AI42" s="19">
        <v>8.7</v>
      </c>
      <c r="AJ42" s="25" t="s">
        <v>91</v>
      </c>
      <c r="AK42" s="24" t="s">
        <v>90</v>
      </c>
      <c r="AL42" s="25" t="s">
        <v>92</v>
      </c>
      <c r="AM42" s="25" t="s">
        <v>91</v>
      </c>
      <c r="AN42" s="21">
        <v>0.62</v>
      </c>
      <c r="AO42" s="21" t="s">
        <v>93</v>
      </c>
      <c r="AP42" s="21" t="s">
        <v>94</v>
      </c>
      <c r="AQ42" s="25">
        <v>0.0017551</v>
      </c>
      <c r="AR42" s="23" t="s">
        <v>88</v>
      </c>
      <c r="AS42" s="26" t="s">
        <v>88</v>
      </c>
      <c r="AT42" s="19">
        <v>6.153840000000001</v>
      </c>
      <c r="AU42" s="25" t="s">
        <v>96</v>
      </c>
      <c r="AV42" s="23">
        <v>0.0006913</v>
      </c>
      <c r="AW42" s="23">
        <v>0.0004534</v>
      </c>
      <c r="AX42" s="25" t="s">
        <v>92</v>
      </c>
      <c r="AY42" s="23" t="s">
        <v>88</v>
      </c>
      <c r="AZ42" s="19">
        <v>1.8326700000000002</v>
      </c>
      <c r="BA42" s="26" t="s">
        <v>95</v>
      </c>
      <c r="BB42" s="24" t="s">
        <v>89</v>
      </c>
      <c r="BC42" s="19">
        <v>52.1</v>
      </c>
      <c r="BD42" s="19">
        <v>23.355885</v>
      </c>
      <c r="BE42" s="23" t="s">
        <v>88</v>
      </c>
      <c r="BF42" s="26" t="s">
        <v>88</v>
      </c>
      <c r="BG42" s="24" t="s">
        <v>89</v>
      </c>
      <c r="BH42" s="23">
        <v>0.0006885</v>
      </c>
      <c r="BI42" s="25" t="s">
        <v>96</v>
      </c>
      <c r="BJ42" s="19">
        <v>35.080395</v>
      </c>
      <c r="BK42" s="19">
        <v>111.02</v>
      </c>
      <c r="BL42" s="21" t="s">
        <v>90</v>
      </c>
      <c r="BM42" s="21" t="s">
        <v>97</v>
      </c>
      <c r="BN42" s="21" t="s">
        <v>98</v>
      </c>
      <c r="BO42" s="27"/>
      <c r="BP42" s="27"/>
      <c r="BQ42" s="28"/>
      <c r="BR42" s="28"/>
      <c r="BS42" s="28"/>
      <c r="BT42" s="29"/>
      <c r="BU42" s="33" t="s">
        <v>110</v>
      </c>
      <c r="BV42" s="33" t="s">
        <v>110</v>
      </c>
      <c r="BW42" s="31"/>
    </row>
    <row r="43" spans="1:75" ht="14.25">
      <c r="A43" s="14">
        <v>1723</v>
      </c>
      <c r="B43" s="15" t="s">
        <v>316</v>
      </c>
      <c r="C43" s="15">
        <v>538221.001037465</v>
      </c>
      <c r="D43" s="15">
        <v>196771.840350841</v>
      </c>
      <c r="E43" s="15" t="s">
        <v>147</v>
      </c>
      <c r="F43" s="16" t="s">
        <v>147</v>
      </c>
      <c r="G43" s="15" t="s">
        <v>146</v>
      </c>
      <c r="H43" s="14">
        <v>600</v>
      </c>
      <c r="I43" s="15" t="s">
        <v>76</v>
      </c>
      <c r="J43" s="15" t="s">
        <v>79</v>
      </c>
      <c r="K43" s="15" t="s">
        <v>126</v>
      </c>
      <c r="L43" s="14">
        <v>152</v>
      </c>
      <c r="M43" s="14" t="s">
        <v>127</v>
      </c>
      <c r="N43" s="15" t="s">
        <v>181</v>
      </c>
      <c r="O43" s="14">
        <v>15</v>
      </c>
      <c r="P43" s="17" t="s">
        <v>83</v>
      </c>
      <c r="Q43" s="15" t="s">
        <v>106</v>
      </c>
      <c r="R43" s="15" t="s">
        <v>107</v>
      </c>
      <c r="S43" s="18" t="s">
        <v>317</v>
      </c>
      <c r="T43" s="19">
        <v>9.5</v>
      </c>
      <c r="U43" s="19">
        <v>6.61</v>
      </c>
      <c r="V43" s="20">
        <v>345.1</v>
      </c>
      <c r="W43" s="21">
        <v>8.48</v>
      </c>
      <c r="X43" s="22">
        <v>314.51612903225805</v>
      </c>
      <c r="Y43" s="21">
        <v>8.11</v>
      </c>
      <c r="Z43" s="19" t="s">
        <v>87</v>
      </c>
      <c r="AA43" s="21">
        <v>0.22</v>
      </c>
      <c r="AB43" s="23">
        <v>0.00013000000000000002</v>
      </c>
      <c r="AC43" s="24" t="s">
        <v>89</v>
      </c>
      <c r="AD43" s="21">
        <v>0.03</v>
      </c>
      <c r="AE43" s="21">
        <v>0.01</v>
      </c>
      <c r="AF43" s="21">
        <v>0.13461</v>
      </c>
      <c r="AG43" s="23" t="s">
        <v>88</v>
      </c>
      <c r="AH43" s="21">
        <v>0.13429500000000003</v>
      </c>
      <c r="AI43" s="19">
        <v>19.2</v>
      </c>
      <c r="AJ43" s="25" t="s">
        <v>91</v>
      </c>
      <c r="AK43" s="24" t="s">
        <v>90</v>
      </c>
      <c r="AL43" s="25" t="s">
        <v>92</v>
      </c>
      <c r="AM43" s="25">
        <v>0.02457</v>
      </c>
      <c r="AN43" s="21" t="s">
        <v>97</v>
      </c>
      <c r="AO43" s="21" t="s">
        <v>93</v>
      </c>
      <c r="AP43" s="21" t="s">
        <v>94</v>
      </c>
      <c r="AQ43" s="25">
        <v>0.005</v>
      </c>
      <c r="AR43" s="23" t="s">
        <v>88</v>
      </c>
      <c r="AS43" s="26" t="s">
        <v>88</v>
      </c>
      <c r="AT43" s="19">
        <v>6.857025</v>
      </c>
      <c r="AU43" s="25">
        <v>0.029925000000000004</v>
      </c>
      <c r="AV43" s="23">
        <v>0.00075</v>
      </c>
      <c r="AW43" s="23">
        <v>0.00202</v>
      </c>
      <c r="AX43" s="25" t="s">
        <v>92</v>
      </c>
      <c r="AY43" s="23">
        <v>7.000000000000001E-05</v>
      </c>
      <c r="AZ43" s="19">
        <v>8.069040000000001</v>
      </c>
      <c r="BA43" s="26" t="s">
        <v>95</v>
      </c>
      <c r="BB43" s="24" t="s">
        <v>89</v>
      </c>
      <c r="BC43" s="19">
        <v>10.2</v>
      </c>
      <c r="BD43" s="19">
        <v>34.56306</v>
      </c>
      <c r="BE43" s="23" t="s">
        <v>88</v>
      </c>
      <c r="BF43" s="26" t="s">
        <v>88</v>
      </c>
      <c r="BG43" s="24" t="s">
        <v>89</v>
      </c>
      <c r="BH43" s="23">
        <v>5.9999999999999995E-05</v>
      </c>
      <c r="BI43" s="25">
        <v>0.001</v>
      </c>
      <c r="BJ43" s="19">
        <v>23.043615000000003</v>
      </c>
      <c r="BK43" s="19">
        <v>165.92</v>
      </c>
      <c r="BL43" s="21" t="s">
        <v>90</v>
      </c>
      <c r="BM43" s="21" t="s">
        <v>97</v>
      </c>
      <c r="BN43" s="21" t="s">
        <v>98</v>
      </c>
      <c r="BO43" s="27"/>
      <c r="BP43" s="27"/>
      <c r="BQ43" s="28"/>
      <c r="BR43" s="28"/>
      <c r="BS43" s="28"/>
      <c r="BT43" s="29"/>
      <c r="BU43" s="38" t="s">
        <v>149</v>
      </c>
      <c r="BV43" s="38" t="s">
        <v>149</v>
      </c>
      <c r="BW43" s="31"/>
    </row>
    <row r="44" spans="1:75" ht="14.25">
      <c r="A44" s="14">
        <v>1724</v>
      </c>
      <c r="B44" s="15" t="s">
        <v>318</v>
      </c>
      <c r="C44" s="15">
        <v>538204.873475459</v>
      </c>
      <c r="D44" s="15">
        <v>196784.076690984</v>
      </c>
      <c r="E44" s="15" t="s">
        <v>147</v>
      </c>
      <c r="F44" s="16" t="s">
        <v>147</v>
      </c>
      <c r="G44" s="15" t="s">
        <v>146</v>
      </c>
      <c r="H44" s="14">
        <v>600</v>
      </c>
      <c r="I44" s="15" t="s">
        <v>76</v>
      </c>
      <c r="J44" s="15" t="s">
        <v>79</v>
      </c>
      <c r="K44" s="15" t="s">
        <v>126</v>
      </c>
      <c r="L44" s="14">
        <v>152</v>
      </c>
      <c r="M44" s="14" t="s">
        <v>127</v>
      </c>
      <c r="N44" s="15" t="s">
        <v>118</v>
      </c>
      <c r="O44" s="15">
        <v>1.85</v>
      </c>
      <c r="P44" s="17" t="s">
        <v>115</v>
      </c>
      <c r="Q44" s="15" t="s">
        <v>119</v>
      </c>
      <c r="R44" s="15" t="s">
        <v>107</v>
      </c>
      <c r="S44" s="18" t="s">
        <v>319</v>
      </c>
      <c r="T44" s="19">
        <v>12.2</v>
      </c>
      <c r="U44" s="19">
        <v>6.42</v>
      </c>
      <c r="V44" s="20">
        <v>198.8</v>
      </c>
      <c r="W44" s="21">
        <v>7.16</v>
      </c>
      <c r="X44" s="22">
        <v>178.31541218637992</v>
      </c>
      <c r="Y44" s="21">
        <v>7.07</v>
      </c>
      <c r="Z44" s="19" t="s">
        <v>87</v>
      </c>
      <c r="AA44" s="21" t="s">
        <v>109</v>
      </c>
      <c r="AB44" s="23">
        <v>7.77E-05</v>
      </c>
      <c r="AC44" s="24" t="s">
        <v>89</v>
      </c>
      <c r="AD44" s="21">
        <v>2.19</v>
      </c>
      <c r="AE44" s="21">
        <v>0.01</v>
      </c>
      <c r="AF44" s="21">
        <v>0.023940000000000003</v>
      </c>
      <c r="AG44" s="23" t="s">
        <v>88</v>
      </c>
      <c r="AH44" s="21">
        <v>0.01512</v>
      </c>
      <c r="AI44" s="19">
        <v>8.29</v>
      </c>
      <c r="AJ44" s="25" t="s">
        <v>91</v>
      </c>
      <c r="AK44" s="24" t="s">
        <v>90</v>
      </c>
      <c r="AL44" s="25" t="s">
        <v>92</v>
      </c>
      <c r="AM44" s="25">
        <v>0.209685</v>
      </c>
      <c r="AN44" s="21" t="s">
        <v>97</v>
      </c>
      <c r="AO44" s="21" t="s">
        <v>93</v>
      </c>
      <c r="AP44" s="21" t="s">
        <v>94</v>
      </c>
      <c r="AQ44" s="25">
        <v>0.0011363</v>
      </c>
      <c r="AR44" s="23" t="s">
        <v>88</v>
      </c>
      <c r="AS44" s="26" t="s">
        <v>88</v>
      </c>
      <c r="AT44" s="19">
        <v>3.777375</v>
      </c>
      <c r="AU44" s="25">
        <v>0.002415</v>
      </c>
      <c r="AV44" s="23">
        <v>0.0009006999999999999</v>
      </c>
      <c r="AW44" s="23">
        <v>0.00012839999999999998</v>
      </c>
      <c r="AX44" s="25" t="s">
        <v>92</v>
      </c>
      <c r="AY44" s="23" t="s">
        <v>88</v>
      </c>
      <c r="AZ44" s="19">
        <v>0.867195</v>
      </c>
      <c r="BA44" s="26" t="s">
        <v>95</v>
      </c>
      <c r="BB44" s="24" t="s">
        <v>89</v>
      </c>
      <c r="BC44" s="19">
        <v>10.7</v>
      </c>
      <c r="BD44" s="19">
        <v>6.4793400000000005</v>
      </c>
      <c r="BE44" s="23" t="s">
        <v>88</v>
      </c>
      <c r="BF44" s="26" t="s">
        <v>88</v>
      </c>
      <c r="BG44" s="24" t="s">
        <v>89</v>
      </c>
      <c r="BH44" s="23" t="s">
        <v>88</v>
      </c>
      <c r="BI44" s="25" t="s">
        <v>96</v>
      </c>
      <c r="BJ44" s="19">
        <v>26.895855000000005</v>
      </c>
      <c r="BK44" s="19">
        <v>90.28</v>
      </c>
      <c r="BL44" s="21">
        <v>0.10962000000000001</v>
      </c>
      <c r="BM44" s="21" t="s">
        <v>97</v>
      </c>
      <c r="BN44" s="21" t="s">
        <v>98</v>
      </c>
      <c r="BO44" s="27" t="s">
        <v>141</v>
      </c>
      <c r="BP44" s="27"/>
      <c r="BQ44" s="28" t="s">
        <v>141</v>
      </c>
      <c r="BR44" s="28"/>
      <c r="BS44" s="28"/>
      <c r="BT44" s="38" t="s">
        <v>149</v>
      </c>
      <c r="BU44" s="30" t="s">
        <v>100</v>
      </c>
      <c r="BV44" s="30" t="s">
        <v>100</v>
      </c>
      <c r="BW44" s="31"/>
    </row>
    <row r="45" spans="1:75" ht="14.25">
      <c r="A45" s="14">
        <v>1728</v>
      </c>
      <c r="B45" s="15" t="s">
        <v>320</v>
      </c>
      <c r="C45" s="15">
        <v>538197.005262623</v>
      </c>
      <c r="D45" s="15">
        <v>196762.409016435</v>
      </c>
      <c r="E45" s="15" t="s">
        <v>147</v>
      </c>
      <c r="F45" s="16" t="s">
        <v>147</v>
      </c>
      <c r="G45" s="15" t="s">
        <v>146</v>
      </c>
      <c r="H45" s="14">
        <v>600</v>
      </c>
      <c r="I45" s="15" t="s">
        <v>76</v>
      </c>
      <c r="J45" s="15" t="s">
        <v>79</v>
      </c>
      <c r="K45" s="15" t="s">
        <v>126</v>
      </c>
      <c r="L45" s="14">
        <v>152</v>
      </c>
      <c r="M45" s="14" t="s">
        <v>127</v>
      </c>
      <c r="N45" s="15" t="s">
        <v>181</v>
      </c>
      <c r="O45" s="15">
        <v>37.4</v>
      </c>
      <c r="P45" s="17" t="s">
        <v>83</v>
      </c>
      <c r="Q45" s="15" t="s">
        <v>106</v>
      </c>
      <c r="R45" s="15" t="s">
        <v>107</v>
      </c>
      <c r="S45" s="18" t="s">
        <v>321</v>
      </c>
      <c r="T45" s="19">
        <v>11.8</v>
      </c>
      <c r="U45" s="19">
        <v>8</v>
      </c>
      <c r="V45" s="20">
        <v>409</v>
      </c>
      <c r="W45" s="21">
        <v>9.18</v>
      </c>
      <c r="X45" s="22">
        <v>372.75985663082434</v>
      </c>
      <c r="Y45" s="21">
        <v>9.15</v>
      </c>
      <c r="Z45" s="19" t="s">
        <v>87</v>
      </c>
      <c r="AA45" s="21">
        <v>0.31</v>
      </c>
      <c r="AB45" s="23">
        <v>0.000132</v>
      </c>
      <c r="AC45" s="24" t="s">
        <v>89</v>
      </c>
      <c r="AD45" s="21">
        <v>0.07</v>
      </c>
      <c r="AE45" s="21">
        <v>0.01</v>
      </c>
      <c r="AF45" s="21">
        <v>0.037905</v>
      </c>
      <c r="AG45" s="23" t="s">
        <v>88</v>
      </c>
      <c r="AH45" s="21">
        <v>0.49455</v>
      </c>
      <c r="AI45" s="19">
        <v>6.01</v>
      </c>
      <c r="AJ45" s="25" t="s">
        <v>91</v>
      </c>
      <c r="AK45" s="24" t="s">
        <v>90</v>
      </c>
      <c r="AL45" s="25" t="s">
        <v>92</v>
      </c>
      <c r="AM45" s="25">
        <v>0.032865000000000005</v>
      </c>
      <c r="AN45" s="21">
        <v>0.3</v>
      </c>
      <c r="AO45" s="21" t="s">
        <v>93</v>
      </c>
      <c r="AP45" s="21" t="s">
        <v>94</v>
      </c>
      <c r="AQ45" s="25">
        <v>0.0406867</v>
      </c>
      <c r="AR45" s="23" t="s">
        <v>88</v>
      </c>
      <c r="AS45" s="26" t="s">
        <v>88</v>
      </c>
      <c r="AT45" s="19">
        <v>0.7023450000000001</v>
      </c>
      <c r="AU45" s="25">
        <v>0.004305000000000001</v>
      </c>
      <c r="AV45" s="23">
        <v>0.0014092</v>
      </c>
      <c r="AW45" s="23">
        <v>0.0022297</v>
      </c>
      <c r="AX45" s="25">
        <v>0.0007051</v>
      </c>
      <c r="AY45" s="23">
        <v>0.0001928</v>
      </c>
      <c r="AZ45" s="19">
        <v>1.093365</v>
      </c>
      <c r="BA45" s="26" t="s">
        <v>95</v>
      </c>
      <c r="BB45" s="24" t="s">
        <v>89</v>
      </c>
      <c r="BC45" s="19">
        <v>10.7</v>
      </c>
      <c r="BD45" s="19">
        <v>91.878675</v>
      </c>
      <c r="BE45" s="23" t="s">
        <v>88</v>
      </c>
      <c r="BF45" s="26" t="s">
        <v>88</v>
      </c>
      <c r="BG45" s="24" t="s">
        <v>89</v>
      </c>
      <c r="BH45" s="23" t="s">
        <v>88</v>
      </c>
      <c r="BI45" s="25" t="s">
        <v>96</v>
      </c>
      <c r="BJ45" s="19">
        <v>2.2507800000000002</v>
      </c>
      <c r="BK45" s="19">
        <v>176</v>
      </c>
      <c r="BL45" s="21">
        <v>0.03045</v>
      </c>
      <c r="BM45" s="21" t="s">
        <v>97</v>
      </c>
      <c r="BN45" s="21" t="s">
        <v>98</v>
      </c>
      <c r="BO45" s="27"/>
      <c r="BP45" s="27"/>
      <c r="BQ45" s="28"/>
      <c r="BR45" s="28"/>
      <c r="BS45" s="28"/>
      <c r="BT45" s="29"/>
      <c r="BU45" s="33" t="s">
        <v>110</v>
      </c>
      <c r="BV45" s="33" t="s">
        <v>110</v>
      </c>
      <c r="BW45" s="31"/>
    </row>
    <row r="46" spans="1:75" ht="14.25">
      <c r="A46" s="14">
        <v>1861</v>
      </c>
      <c r="B46" s="15" t="s">
        <v>322</v>
      </c>
      <c r="C46" s="15">
        <v>548004.856655277</v>
      </c>
      <c r="D46" s="15">
        <v>222183.390599591</v>
      </c>
      <c r="E46" s="15" t="s">
        <v>323</v>
      </c>
      <c r="F46" s="16" t="s">
        <v>323</v>
      </c>
      <c r="G46" s="15" t="s">
        <v>123</v>
      </c>
      <c r="H46" s="14">
        <v>330</v>
      </c>
      <c r="I46" s="15" t="s">
        <v>76</v>
      </c>
      <c r="J46" s="15" t="s">
        <v>79</v>
      </c>
      <c r="K46" s="15" t="s">
        <v>126</v>
      </c>
      <c r="L46" s="14">
        <v>153</v>
      </c>
      <c r="M46" s="14" t="s">
        <v>167</v>
      </c>
      <c r="N46" s="15" t="s">
        <v>324</v>
      </c>
      <c r="O46" s="14">
        <v>26</v>
      </c>
      <c r="P46" s="17" t="s">
        <v>83</v>
      </c>
      <c r="Q46" s="15" t="s">
        <v>106</v>
      </c>
      <c r="R46" s="15" t="s">
        <v>120</v>
      </c>
      <c r="S46" s="18" t="s">
        <v>325</v>
      </c>
      <c r="T46" s="19">
        <v>10.4</v>
      </c>
      <c r="U46" s="19">
        <v>0.02</v>
      </c>
      <c r="V46" s="20">
        <v>549</v>
      </c>
      <c r="W46" s="21">
        <v>7.51</v>
      </c>
      <c r="X46" s="22">
        <v>491.9354838709677</v>
      </c>
      <c r="Y46" s="21">
        <v>7.57</v>
      </c>
      <c r="Z46" s="19" t="s">
        <v>87</v>
      </c>
      <c r="AA46" s="21">
        <v>0.23</v>
      </c>
      <c r="AB46" s="23" t="s">
        <v>88</v>
      </c>
      <c r="AC46" s="24" t="s">
        <v>89</v>
      </c>
      <c r="AD46" s="21">
        <v>0.1</v>
      </c>
      <c r="AE46" s="21">
        <v>0.01</v>
      </c>
      <c r="AF46" s="21">
        <v>0.098595</v>
      </c>
      <c r="AG46" s="23" t="s">
        <v>88</v>
      </c>
      <c r="AH46" s="21">
        <v>0.17283</v>
      </c>
      <c r="AI46" s="19">
        <v>8.25</v>
      </c>
      <c r="AJ46" s="25" t="s">
        <v>91</v>
      </c>
      <c r="AK46" s="24" t="s">
        <v>90</v>
      </c>
      <c r="AL46" s="25" t="s">
        <v>92</v>
      </c>
      <c r="AM46" s="25" t="s">
        <v>91</v>
      </c>
      <c r="AN46" s="21" t="s">
        <v>97</v>
      </c>
      <c r="AO46" s="21" t="s">
        <v>93</v>
      </c>
      <c r="AP46" s="21" t="s">
        <v>94</v>
      </c>
      <c r="AQ46" s="25">
        <v>0.0013146300000000002</v>
      </c>
      <c r="AR46" s="23" t="s">
        <v>88</v>
      </c>
      <c r="AS46" s="26">
        <v>0.00011941199999999999</v>
      </c>
      <c r="AT46" s="19">
        <v>11.272170000000001</v>
      </c>
      <c r="AU46" s="25">
        <v>0.019425</v>
      </c>
      <c r="AV46" s="23">
        <v>0.0005222</v>
      </c>
      <c r="AW46" s="23">
        <v>0.00038250000000000003</v>
      </c>
      <c r="AX46" s="25" t="s">
        <v>92</v>
      </c>
      <c r="AY46" s="23" t="s">
        <v>88</v>
      </c>
      <c r="AZ46" s="19">
        <v>2.9278200000000005</v>
      </c>
      <c r="BA46" s="26" t="s">
        <v>95</v>
      </c>
      <c r="BB46" s="24" t="s">
        <v>89</v>
      </c>
      <c r="BC46" s="19">
        <v>37.7</v>
      </c>
      <c r="BD46" s="19">
        <v>34.136445</v>
      </c>
      <c r="BE46" s="23" t="s">
        <v>88</v>
      </c>
      <c r="BF46" s="26" t="s">
        <v>88</v>
      </c>
      <c r="BG46" s="24" t="s">
        <v>89</v>
      </c>
      <c r="BH46" s="23">
        <v>0.0001721</v>
      </c>
      <c r="BI46" s="25" t="s">
        <v>96</v>
      </c>
      <c r="BJ46" s="19">
        <v>69.15982500000001</v>
      </c>
      <c r="BK46" s="19">
        <v>297.68</v>
      </c>
      <c r="BL46" s="21">
        <v>0.57645</v>
      </c>
      <c r="BM46" s="21" t="s">
        <v>97</v>
      </c>
      <c r="BN46" s="21" t="s">
        <v>98</v>
      </c>
      <c r="BO46" s="27" t="s">
        <v>249</v>
      </c>
      <c r="BP46" s="27"/>
      <c r="BQ46" s="28" t="s">
        <v>249</v>
      </c>
      <c r="BR46" s="28"/>
      <c r="BS46" s="28"/>
      <c r="BT46" s="29"/>
      <c r="BU46" s="30" t="s">
        <v>100</v>
      </c>
      <c r="BV46" s="30" t="s">
        <v>100</v>
      </c>
      <c r="BW46" s="31"/>
    </row>
    <row r="47" spans="1:75" ht="14.25">
      <c r="A47" s="14">
        <v>1864</v>
      </c>
      <c r="B47" s="15" t="s">
        <v>326</v>
      </c>
      <c r="C47" s="15">
        <v>569925.989</v>
      </c>
      <c r="D47" s="15">
        <v>210062.0737</v>
      </c>
      <c r="E47" s="15" t="s">
        <v>327</v>
      </c>
      <c r="F47" s="16" t="s">
        <v>327</v>
      </c>
      <c r="G47" s="15" t="s">
        <v>172</v>
      </c>
      <c r="H47" s="14">
        <v>325</v>
      </c>
      <c r="I47" s="15" t="s">
        <v>76</v>
      </c>
      <c r="J47" s="15" t="s">
        <v>79</v>
      </c>
      <c r="K47" s="15" t="s">
        <v>126</v>
      </c>
      <c r="L47" s="14">
        <v>153</v>
      </c>
      <c r="M47" s="14" t="s">
        <v>167</v>
      </c>
      <c r="N47" s="15" t="s">
        <v>118</v>
      </c>
      <c r="O47" s="14">
        <v>4</v>
      </c>
      <c r="P47" s="17" t="s">
        <v>115</v>
      </c>
      <c r="Q47" s="15" t="s">
        <v>119</v>
      </c>
      <c r="R47" s="15" t="s">
        <v>303</v>
      </c>
      <c r="S47" s="18" t="s">
        <v>328</v>
      </c>
      <c r="T47" s="19">
        <v>13.2</v>
      </c>
      <c r="U47" s="19">
        <v>6.57</v>
      </c>
      <c r="V47" s="20">
        <v>393</v>
      </c>
      <c r="W47" s="21">
        <v>6.83</v>
      </c>
      <c r="X47" s="22">
        <v>375.4480286738351</v>
      </c>
      <c r="Y47" s="21">
        <v>6.82</v>
      </c>
      <c r="Z47" s="19" t="s">
        <v>87</v>
      </c>
      <c r="AA47" s="21" t="s">
        <v>109</v>
      </c>
      <c r="AB47" s="23">
        <v>5.9E-05</v>
      </c>
      <c r="AC47" s="24" t="s">
        <v>89</v>
      </c>
      <c r="AD47" s="21">
        <v>13.1</v>
      </c>
      <c r="AE47" s="21" t="s">
        <v>90</v>
      </c>
      <c r="AF47" s="21">
        <v>0.048615000000000005</v>
      </c>
      <c r="AG47" s="23" t="s">
        <v>88</v>
      </c>
      <c r="AH47" s="21">
        <v>0.058065000000000005</v>
      </c>
      <c r="AI47" s="19">
        <v>6.97</v>
      </c>
      <c r="AJ47" s="25" t="s">
        <v>91</v>
      </c>
      <c r="AK47" s="24" t="s">
        <v>90</v>
      </c>
      <c r="AL47" s="25" t="s">
        <v>92</v>
      </c>
      <c r="AM47" s="25">
        <v>0.00672</v>
      </c>
      <c r="AN47" s="21">
        <v>0.12</v>
      </c>
      <c r="AO47" s="21" t="s">
        <v>93</v>
      </c>
      <c r="AP47" s="21" t="s">
        <v>94</v>
      </c>
      <c r="AQ47" s="25" t="s">
        <v>92</v>
      </c>
      <c r="AR47" s="23" t="s">
        <v>88</v>
      </c>
      <c r="AS47" s="26" t="s">
        <v>88</v>
      </c>
      <c r="AT47" s="19">
        <v>7.161735000000001</v>
      </c>
      <c r="AU47" s="25">
        <v>0.002205</v>
      </c>
      <c r="AV47" s="23">
        <v>0.0009387</v>
      </c>
      <c r="AW47" s="23">
        <v>9.429999999999999E-05</v>
      </c>
      <c r="AX47" s="25" t="s">
        <v>92</v>
      </c>
      <c r="AY47" s="23" t="s">
        <v>88</v>
      </c>
      <c r="AZ47" s="19">
        <v>2.18841</v>
      </c>
      <c r="BA47" s="26" t="s">
        <v>95</v>
      </c>
      <c r="BB47" s="24" t="s">
        <v>89</v>
      </c>
      <c r="BC47" s="19">
        <v>36</v>
      </c>
      <c r="BD47" s="19">
        <v>9.604665</v>
      </c>
      <c r="BE47" s="23" t="s">
        <v>88</v>
      </c>
      <c r="BF47" s="26" t="s">
        <v>88</v>
      </c>
      <c r="BG47" s="24" t="s">
        <v>89</v>
      </c>
      <c r="BH47" s="23">
        <v>0.0001258</v>
      </c>
      <c r="BI47" s="25" t="s">
        <v>96</v>
      </c>
      <c r="BJ47" s="19">
        <v>69.73344</v>
      </c>
      <c r="BK47" s="19">
        <v>197.64</v>
      </c>
      <c r="BL47" s="21">
        <v>0.011025000000000002</v>
      </c>
      <c r="BM47" s="21" t="s">
        <v>97</v>
      </c>
      <c r="BN47" s="21" t="s">
        <v>98</v>
      </c>
      <c r="BO47" s="27" t="s">
        <v>141</v>
      </c>
      <c r="BP47" s="27"/>
      <c r="BQ47" s="28" t="s">
        <v>141</v>
      </c>
      <c r="BR47" s="28"/>
      <c r="BS47" s="28"/>
      <c r="BT47" s="29"/>
      <c r="BU47" s="30" t="s">
        <v>100</v>
      </c>
      <c r="BV47" s="30" t="s">
        <v>100</v>
      </c>
      <c r="BW47" s="31"/>
    </row>
    <row r="48" spans="1:75" ht="14.25">
      <c r="A48" s="14">
        <v>1865</v>
      </c>
      <c r="B48" s="15" t="s">
        <v>329</v>
      </c>
      <c r="C48" s="15">
        <v>617033.582950217</v>
      </c>
      <c r="D48" s="15">
        <v>251035.920196555</v>
      </c>
      <c r="E48" s="15" t="s">
        <v>331</v>
      </c>
      <c r="F48" s="16" t="s">
        <v>331</v>
      </c>
      <c r="G48" s="15" t="s">
        <v>330</v>
      </c>
      <c r="H48" s="14">
        <v>200</v>
      </c>
      <c r="I48" s="15" t="s">
        <v>76</v>
      </c>
      <c r="J48" s="15" t="s">
        <v>79</v>
      </c>
      <c r="K48" s="15" t="s">
        <v>126</v>
      </c>
      <c r="L48" s="14">
        <v>139</v>
      </c>
      <c r="M48" s="14" t="s">
        <v>258</v>
      </c>
      <c r="N48" s="15" t="s">
        <v>118</v>
      </c>
      <c r="O48" s="15">
        <v>4.4</v>
      </c>
      <c r="P48" s="17" t="s">
        <v>83</v>
      </c>
      <c r="Q48" s="15" t="s">
        <v>119</v>
      </c>
      <c r="R48" s="15" t="s">
        <v>303</v>
      </c>
      <c r="S48" s="18" t="s">
        <v>332</v>
      </c>
      <c r="T48" s="19">
        <v>11</v>
      </c>
      <c r="U48" s="19">
        <v>1.94</v>
      </c>
      <c r="V48" s="20">
        <v>636</v>
      </c>
      <c r="W48" s="21">
        <v>7.48</v>
      </c>
      <c r="X48" s="22">
        <v>577.0609318996416</v>
      </c>
      <c r="Y48" s="21">
        <v>7.53</v>
      </c>
      <c r="Z48" s="19">
        <v>1.8</v>
      </c>
      <c r="AA48" s="21">
        <v>0.21</v>
      </c>
      <c r="AB48" s="23">
        <v>0.0002008</v>
      </c>
      <c r="AC48" s="24" t="s">
        <v>89</v>
      </c>
      <c r="AD48" s="21">
        <v>1.42</v>
      </c>
      <c r="AE48" s="21">
        <v>0.12</v>
      </c>
      <c r="AF48" s="21">
        <v>0.045675</v>
      </c>
      <c r="AG48" s="23" t="s">
        <v>88</v>
      </c>
      <c r="AH48" s="21">
        <v>0.177765</v>
      </c>
      <c r="AI48" s="19">
        <v>11.1</v>
      </c>
      <c r="AJ48" s="25" t="s">
        <v>91</v>
      </c>
      <c r="AK48" s="24" t="s">
        <v>90</v>
      </c>
      <c r="AL48" s="25" t="s">
        <v>92</v>
      </c>
      <c r="AM48" s="25">
        <v>0.014385</v>
      </c>
      <c r="AN48" s="21">
        <v>0.21</v>
      </c>
      <c r="AO48" s="21" t="s">
        <v>93</v>
      </c>
      <c r="AP48" s="21" t="s">
        <v>94</v>
      </c>
      <c r="AQ48" s="25">
        <v>0.0012018</v>
      </c>
      <c r="AR48" s="23" t="s">
        <v>88</v>
      </c>
      <c r="AS48" s="26">
        <v>0.0004243</v>
      </c>
      <c r="AT48" s="19">
        <v>10.969665</v>
      </c>
      <c r="AU48" s="25">
        <v>0.323085</v>
      </c>
      <c r="AV48" s="23">
        <v>0.003134</v>
      </c>
      <c r="AW48" s="23">
        <v>0.00188</v>
      </c>
      <c r="AX48" s="25">
        <v>0.0041529</v>
      </c>
      <c r="AY48" s="23" t="s">
        <v>88</v>
      </c>
      <c r="AZ48" s="19">
        <v>7.19754</v>
      </c>
      <c r="BA48" s="26" t="s">
        <v>95</v>
      </c>
      <c r="BB48" s="24" t="s">
        <v>89</v>
      </c>
      <c r="BC48" s="19">
        <v>96.3</v>
      </c>
      <c r="BD48" s="19">
        <v>26.652255</v>
      </c>
      <c r="BE48" s="23" t="s">
        <v>88</v>
      </c>
      <c r="BF48" s="26" t="s">
        <v>88</v>
      </c>
      <c r="BG48" s="24" t="s">
        <v>89</v>
      </c>
      <c r="BH48" s="23">
        <v>0.0012163999999999999</v>
      </c>
      <c r="BI48" s="25" t="s">
        <v>96</v>
      </c>
      <c r="BJ48" s="19">
        <v>95.4618</v>
      </c>
      <c r="BK48" s="19">
        <v>273.28</v>
      </c>
      <c r="BL48" s="21">
        <v>0.14154</v>
      </c>
      <c r="BM48" s="21" t="s">
        <v>97</v>
      </c>
      <c r="BN48" s="21">
        <v>0.7</v>
      </c>
      <c r="BO48" s="27"/>
      <c r="BP48" s="27"/>
      <c r="BQ48" s="28"/>
      <c r="BR48" s="28"/>
      <c r="BS48" s="28"/>
      <c r="BT48" s="29"/>
      <c r="BU48" s="33" t="s">
        <v>110</v>
      </c>
      <c r="BV48" s="33" t="s">
        <v>110</v>
      </c>
      <c r="BW48" s="31"/>
    </row>
    <row r="49" spans="1:75" ht="14.25">
      <c r="A49" s="14">
        <v>2001</v>
      </c>
      <c r="B49" s="15" t="s">
        <v>333</v>
      </c>
      <c r="C49" s="15">
        <v>567689.693068983</v>
      </c>
      <c r="D49" s="15">
        <v>247055.185668235</v>
      </c>
      <c r="E49" s="15" t="s">
        <v>126</v>
      </c>
      <c r="F49" s="16" t="s">
        <v>335</v>
      </c>
      <c r="G49" s="15" t="s">
        <v>334</v>
      </c>
      <c r="H49" s="15">
        <v>217.6</v>
      </c>
      <c r="I49" s="15" t="s">
        <v>76</v>
      </c>
      <c r="J49" s="15" t="s">
        <v>79</v>
      </c>
      <c r="K49" s="15" t="s">
        <v>126</v>
      </c>
      <c r="L49" s="14">
        <v>150</v>
      </c>
      <c r="M49" s="14" t="s">
        <v>336</v>
      </c>
      <c r="N49" s="15" t="s">
        <v>118</v>
      </c>
      <c r="O49" s="15">
        <v>9.9</v>
      </c>
      <c r="P49" s="17" t="s">
        <v>115</v>
      </c>
      <c r="Q49" s="15" t="s">
        <v>119</v>
      </c>
      <c r="R49" s="15" t="s">
        <v>337</v>
      </c>
      <c r="S49" s="18" t="s">
        <v>338</v>
      </c>
      <c r="T49" s="19">
        <v>12.2</v>
      </c>
      <c r="U49" s="19">
        <v>1.17</v>
      </c>
      <c r="V49" s="20">
        <v>1107</v>
      </c>
      <c r="W49" s="21">
        <v>6.87</v>
      </c>
      <c r="X49" s="22">
        <v>992.8315412186379</v>
      </c>
      <c r="Y49" s="21">
        <v>7.18</v>
      </c>
      <c r="Z49" s="19" t="s">
        <v>87</v>
      </c>
      <c r="AA49" s="21">
        <v>0.08</v>
      </c>
      <c r="AB49" s="23">
        <v>0.00018576</v>
      </c>
      <c r="AC49" s="24" t="s">
        <v>89</v>
      </c>
      <c r="AD49" s="21">
        <v>43.7</v>
      </c>
      <c r="AE49" s="21">
        <v>0.01</v>
      </c>
      <c r="AF49" s="21">
        <v>0.08820000000000001</v>
      </c>
      <c r="AG49" s="23" t="s">
        <v>88</v>
      </c>
      <c r="AH49" s="21">
        <v>0.169155</v>
      </c>
      <c r="AI49" s="19">
        <v>79.2</v>
      </c>
      <c r="AJ49" s="25" t="s">
        <v>91</v>
      </c>
      <c r="AK49" s="24" t="s">
        <v>90</v>
      </c>
      <c r="AL49" s="25" t="s">
        <v>92</v>
      </c>
      <c r="AM49" s="25">
        <v>0.004095</v>
      </c>
      <c r="AN49" s="21" t="s">
        <v>97</v>
      </c>
      <c r="AO49" s="21" t="s">
        <v>93</v>
      </c>
      <c r="AP49" s="21" t="s">
        <v>94</v>
      </c>
      <c r="AQ49" s="25">
        <v>0.0013371300000000002</v>
      </c>
      <c r="AR49" s="23">
        <v>5.96E-05</v>
      </c>
      <c r="AS49" s="26">
        <v>0.000391437</v>
      </c>
      <c r="AT49" s="19">
        <v>15.458835</v>
      </c>
      <c r="AU49" s="25">
        <v>0.009134999999999999</v>
      </c>
      <c r="AV49" s="23">
        <v>0.0022252</v>
      </c>
      <c r="AW49" s="23">
        <v>0.00041620000000000003</v>
      </c>
      <c r="AX49" s="25">
        <v>0.00273294</v>
      </c>
      <c r="AY49" s="23">
        <v>9.62E-05</v>
      </c>
      <c r="AZ49" s="19">
        <v>5.389755</v>
      </c>
      <c r="BA49" s="26" t="s">
        <v>95</v>
      </c>
      <c r="BB49" s="24">
        <v>0.005</v>
      </c>
      <c r="BC49" s="19">
        <v>99.5</v>
      </c>
      <c r="BD49" s="19">
        <v>44.84949</v>
      </c>
      <c r="BE49" s="23" t="s">
        <v>88</v>
      </c>
      <c r="BF49" s="26" t="s">
        <v>88</v>
      </c>
      <c r="BG49" s="24" t="s">
        <v>89</v>
      </c>
      <c r="BH49" s="23">
        <v>0.0027587</v>
      </c>
      <c r="BI49" s="25" t="s">
        <v>96</v>
      </c>
      <c r="BJ49" s="19">
        <v>166.97740500000003</v>
      </c>
      <c r="BK49" s="19">
        <v>419.68</v>
      </c>
      <c r="BL49" s="21" t="s">
        <v>90</v>
      </c>
      <c r="BM49" s="21" t="s">
        <v>97</v>
      </c>
      <c r="BN49" s="21" t="s">
        <v>87</v>
      </c>
      <c r="BO49" s="27" t="s">
        <v>141</v>
      </c>
      <c r="BP49" s="27" t="s">
        <v>339</v>
      </c>
      <c r="BQ49" s="28" t="s">
        <v>340</v>
      </c>
      <c r="BR49" s="28"/>
      <c r="BS49" s="28"/>
      <c r="BT49" s="29"/>
      <c r="BU49" s="30" t="s">
        <v>100</v>
      </c>
      <c r="BV49" s="30" t="s">
        <v>100</v>
      </c>
      <c r="BW49" s="31"/>
    </row>
    <row r="50" spans="1:75" ht="14.25">
      <c r="A50" s="14">
        <v>2004</v>
      </c>
      <c r="B50" s="15" t="s">
        <v>341</v>
      </c>
      <c r="C50" s="15">
        <v>644243.205980686</v>
      </c>
      <c r="D50" s="15">
        <v>237085.299276308</v>
      </c>
      <c r="E50" s="15" t="s">
        <v>343</v>
      </c>
      <c r="F50" s="16" t="s">
        <v>342</v>
      </c>
      <c r="G50" s="15" t="s">
        <v>164</v>
      </c>
      <c r="H50" s="15">
        <v>372.5</v>
      </c>
      <c r="I50" s="15" t="s">
        <v>76</v>
      </c>
      <c r="J50" s="15" t="s">
        <v>79</v>
      </c>
      <c r="K50" s="15" t="s">
        <v>126</v>
      </c>
      <c r="L50" s="14">
        <v>153</v>
      </c>
      <c r="M50" s="14" t="s">
        <v>167</v>
      </c>
      <c r="N50" s="15" t="s">
        <v>344</v>
      </c>
      <c r="O50" s="14">
        <v>31</v>
      </c>
      <c r="P50" s="17" t="s">
        <v>83</v>
      </c>
      <c r="Q50" s="15" t="s">
        <v>106</v>
      </c>
      <c r="R50" s="15" t="s">
        <v>107</v>
      </c>
      <c r="S50" s="18" t="s">
        <v>345</v>
      </c>
      <c r="T50" s="19">
        <v>21.9</v>
      </c>
      <c r="U50" s="19">
        <v>7.73</v>
      </c>
      <c r="V50" s="20">
        <v>773</v>
      </c>
      <c r="W50" s="21">
        <v>7.09</v>
      </c>
      <c r="X50" s="22">
        <v>715.9498207885304</v>
      </c>
      <c r="Y50" s="21">
        <v>7.26</v>
      </c>
      <c r="Z50" s="19" t="s">
        <v>87</v>
      </c>
      <c r="AA50" s="21" t="s">
        <v>109</v>
      </c>
      <c r="AB50" s="23">
        <v>0.0002362</v>
      </c>
      <c r="AC50" s="24" t="s">
        <v>89</v>
      </c>
      <c r="AD50" s="21">
        <v>14.8</v>
      </c>
      <c r="AE50" s="21">
        <v>0.01</v>
      </c>
      <c r="AF50" s="21">
        <v>0.03297</v>
      </c>
      <c r="AG50" s="23" t="s">
        <v>88</v>
      </c>
      <c r="AH50" s="21">
        <v>0.020685</v>
      </c>
      <c r="AI50" s="19">
        <v>13.9</v>
      </c>
      <c r="AJ50" s="25" t="s">
        <v>91</v>
      </c>
      <c r="AK50" s="24" t="s">
        <v>90</v>
      </c>
      <c r="AL50" s="25" t="s">
        <v>92</v>
      </c>
      <c r="AM50" s="25">
        <v>1.233015</v>
      </c>
      <c r="AN50" s="21">
        <v>0.44</v>
      </c>
      <c r="AO50" s="21" t="s">
        <v>93</v>
      </c>
      <c r="AP50" s="21" t="s">
        <v>94</v>
      </c>
      <c r="AQ50" s="25">
        <v>0.0010367</v>
      </c>
      <c r="AR50" s="23">
        <v>0.0003366</v>
      </c>
      <c r="AS50" s="26">
        <v>9.65E-05</v>
      </c>
      <c r="AT50" s="19">
        <v>8.891925</v>
      </c>
      <c r="AU50" s="25">
        <v>0.024990000000000002</v>
      </c>
      <c r="AV50" s="23">
        <v>0.0165388</v>
      </c>
      <c r="AW50" s="23">
        <v>0.00024040000000000002</v>
      </c>
      <c r="AX50" s="25">
        <v>0.0028625</v>
      </c>
      <c r="AY50" s="23">
        <v>0.00037</v>
      </c>
      <c r="AZ50" s="19">
        <v>1.7619</v>
      </c>
      <c r="BA50" s="26" t="s">
        <v>95</v>
      </c>
      <c r="BB50" s="24" t="s">
        <v>89</v>
      </c>
      <c r="BC50" s="19">
        <v>52.1</v>
      </c>
      <c r="BD50" s="19">
        <v>7.599585</v>
      </c>
      <c r="BE50" s="23" t="s">
        <v>88</v>
      </c>
      <c r="BF50" s="26" t="s">
        <v>88</v>
      </c>
      <c r="BG50" s="24" t="s">
        <v>89</v>
      </c>
      <c r="BH50" s="23">
        <v>0.0005294</v>
      </c>
      <c r="BI50" s="25" t="s">
        <v>96</v>
      </c>
      <c r="BJ50" s="19">
        <v>151.77277500000002</v>
      </c>
      <c r="BK50" s="19">
        <v>409.92</v>
      </c>
      <c r="BL50" s="21" t="s">
        <v>90</v>
      </c>
      <c r="BM50" s="21" t="s">
        <v>97</v>
      </c>
      <c r="BN50" s="21" t="s">
        <v>98</v>
      </c>
      <c r="BO50" s="27" t="s">
        <v>141</v>
      </c>
      <c r="BP50" s="27" t="s">
        <v>162</v>
      </c>
      <c r="BQ50" s="28" t="s">
        <v>162</v>
      </c>
      <c r="BR50" s="28" t="s">
        <v>346</v>
      </c>
      <c r="BS50" s="28"/>
      <c r="BT50" s="29"/>
      <c r="BU50" s="39" t="s">
        <v>227</v>
      </c>
      <c r="BV50" s="39" t="s">
        <v>227</v>
      </c>
      <c r="BW50" s="31"/>
    </row>
    <row r="51" spans="1:75" ht="14.25">
      <c r="A51" s="14">
        <v>2005</v>
      </c>
      <c r="B51" s="15" t="s">
        <v>347</v>
      </c>
      <c r="C51" s="15">
        <v>621263.414356884</v>
      </c>
      <c r="D51" s="15">
        <v>204902.397733206</v>
      </c>
      <c r="E51" s="15" t="s">
        <v>349</v>
      </c>
      <c r="F51" s="16" t="s">
        <v>348</v>
      </c>
      <c r="G51" s="15" t="s">
        <v>184</v>
      </c>
      <c r="H51" s="14">
        <v>380</v>
      </c>
      <c r="I51" s="15" t="s">
        <v>76</v>
      </c>
      <c r="J51" s="15" t="s">
        <v>79</v>
      </c>
      <c r="K51" s="15" t="s">
        <v>126</v>
      </c>
      <c r="L51" s="14">
        <v>153</v>
      </c>
      <c r="M51" s="14" t="s">
        <v>167</v>
      </c>
      <c r="N51" s="15" t="s">
        <v>350</v>
      </c>
      <c r="O51" s="32"/>
      <c r="P51" s="17" t="s">
        <v>105</v>
      </c>
      <c r="Q51" s="15" t="s">
        <v>106</v>
      </c>
      <c r="R51" s="15" t="s">
        <v>85</v>
      </c>
      <c r="S51" s="18" t="s">
        <v>351</v>
      </c>
      <c r="T51" s="19">
        <v>11.2</v>
      </c>
      <c r="U51" s="19">
        <v>10.63</v>
      </c>
      <c r="V51" s="20">
        <v>592</v>
      </c>
      <c r="W51" s="21">
        <v>7.61</v>
      </c>
      <c r="X51" s="22">
        <v>556.4516129032257</v>
      </c>
      <c r="Y51" s="21">
        <v>7.65</v>
      </c>
      <c r="Z51" s="19" t="s">
        <v>87</v>
      </c>
      <c r="AA51" s="21" t="s">
        <v>109</v>
      </c>
      <c r="AB51" s="23" t="s">
        <v>88</v>
      </c>
      <c r="AC51" s="24" t="s">
        <v>89</v>
      </c>
      <c r="AD51" s="21">
        <v>5.73</v>
      </c>
      <c r="AE51" s="21" t="s">
        <v>90</v>
      </c>
      <c r="AF51" s="21">
        <v>0.088095</v>
      </c>
      <c r="AG51" s="23" t="s">
        <v>88</v>
      </c>
      <c r="AH51" s="21">
        <v>0.026565000000000002</v>
      </c>
      <c r="AI51" s="19">
        <v>14</v>
      </c>
      <c r="AJ51" s="25" t="s">
        <v>91</v>
      </c>
      <c r="AK51" s="24" t="s">
        <v>90</v>
      </c>
      <c r="AL51" s="25" t="s">
        <v>92</v>
      </c>
      <c r="AM51" s="25" t="s">
        <v>91</v>
      </c>
      <c r="AN51" s="21" t="s">
        <v>97</v>
      </c>
      <c r="AO51" s="21" t="s">
        <v>93</v>
      </c>
      <c r="AP51" s="21" t="s">
        <v>94</v>
      </c>
      <c r="AQ51" s="25">
        <v>0.001649409</v>
      </c>
      <c r="AR51" s="23" t="s">
        <v>88</v>
      </c>
      <c r="AS51" s="26" t="s">
        <v>88</v>
      </c>
      <c r="AT51" s="19">
        <v>27.041805000000004</v>
      </c>
      <c r="AU51" s="25" t="s">
        <v>96</v>
      </c>
      <c r="AV51" s="23">
        <v>0.0006227</v>
      </c>
      <c r="AW51" s="23">
        <v>0.0014965</v>
      </c>
      <c r="AX51" s="25" t="s">
        <v>92</v>
      </c>
      <c r="AY51" s="23" t="s">
        <v>88</v>
      </c>
      <c r="AZ51" s="19">
        <v>1.29759</v>
      </c>
      <c r="BA51" s="26" t="s">
        <v>95</v>
      </c>
      <c r="BB51" s="24" t="s">
        <v>89</v>
      </c>
      <c r="BC51" s="19">
        <v>57.1</v>
      </c>
      <c r="BD51" s="19">
        <v>9.103290000000001</v>
      </c>
      <c r="BE51" s="23" t="s">
        <v>88</v>
      </c>
      <c r="BF51" s="26" t="s">
        <v>88</v>
      </c>
      <c r="BG51" s="24" t="s">
        <v>89</v>
      </c>
      <c r="BH51" s="23">
        <v>0.0006734</v>
      </c>
      <c r="BI51" s="25" t="s">
        <v>96</v>
      </c>
      <c r="BJ51" s="19">
        <v>80.772405</v>
      </c>
      <c r="BK51" s="19">
        <v>297.68</v>
      </c>
      <c r="BL51" s="21" t="s">
        <v>90</v>
      </c>
      <c r="BM51" s="21" t="s">
        <v>97</v>
      </c>
      <c r="BN51" s="21" t="s">
        <v>98</v>
      </c>
      <c r="BO51" s="27"/>
      <c r="BP51" s="27"/>
      <c r="BQ51" s="28"/>
      <c r="BR51" s="28"/>
      <c r="BS51" s="28"/>
      <c r="BT51" s="29"/>
      <c r="BU51" s="33" t="s">
        <v>110</v>
      </c>
      <c r="BV51" s="33" t="s">
        <v>110</v>
      </c>
      <c r="BW51" s="31"/>
    </row>
    <row r="52" spans="1:75" ht="14.25">
      <c r="A52" s="14">
        <v>2007</v>
      </c>
      <c r="B52" s="15" t="s">
        <v>352</v>
      </c>
      <c r="C52" s="15">
        <v>618713.046553402</v>
      </c>
      <c r="D52" s="15">
        <v>180729.737700935</v>
      </c>
      <c r="E52" s="15" t="s">
        <v>353</v>
      </c>
      <c r="F52" s="16" t="s">
        <v>353</v>
      </c>
      <c r="G52" s="15" t="s">
        <v>184</v>
      </c>
      <c r="H52" s="14">
        <v>480</v>
      </c>
      <c r="I52" s="15" t="s">
        <v>76</v>
      </c>
      <c r="J52" s="15" t="s">
        <v>79</v>
      </c>
      <c r="K52" s="15" t="s">
        <v>126</v>
      </c>
      <c r="L52" s="14">
        <v>154</v>
      </c>
      <c r="M52" s="14" t="s">
        <v>159</v>
      </c>
      <c r="N52" s="15" t="s">
        <v>196</v>
      </c>
      <c r="O52" s="32"/>
      <c r="P52" s="17" t="s">
        <v>105</v>
      </c>
      <c r="Q52" s="15" t="s">
        <v>106</v>
      </c>
      <c r="R52" s="15" t="s">
        <v>85</v>
      </c>
      <c r="S52" s="18" t="s">
        <v>354</v>
      </c>
      <c r="T52" s="19">
        <v>10.7</v>
      </c>
      <c r="U52" s="19">
        <v>11.2</v>
      </c>
      <c r="V52" s="20">
        <v>332</v>
      </c>
      <c r="W52" s="21">
        <v>7.75</v>
      </c>
      <c r="X52" s="22">
        <v>310.93189964157705</v>
      </c>
      <c r="Y52" s="21">
        <v>7.82</v>
      </c>
      <c r="Z52" s="19" t="s">
        <v>87</v>
      </c>
      <c r="AA52" s="21" t="s">
        <v>109</v>
      </c>
      <c r="AB52" s="23" t="s">
        <v>88</v>
      </c>
      <c r="AC52" s="24" t="s">
        <v>89</v>
      </c>
      <c r="AD52" s="21">
        <v>1.78</v>
      </c>
      <c r="AE52" s="21" t="s">
        <v>90</v>
      </c>
      <c r="AF52" s="21">
        <v>0.031920000000000004</v>
      </c>
      <c r="AG52" s="23" t="s">
        <v>88</v>
      </c>
      <c r="AH52" s="21">
        <v>0.018690000000000002</v>
      </c>
      <c r="AI52" s="19">
        <v>3.02</v>
      </c>
      <c r="AJ52" s="25" t="s">
        <v>91</v>
      </c>
      <c r="AK52" s="24" t="s">
        <v>90</v>
      </c>
      <c r="AL52" s="25" t="s">
        <v>92</v>
      </c>
      <c r="AM52" s="25">
        <v>0.005039999999999999</v>
      </c>
      <c r="AN52" s="21" t="s">
        <v>97</v>
      </c>
      <c r="AO52" s="21" t="s">
        <v>93</v>
      </c>
      <c r="AP52" s="21" t="s">
        <v>94</v>
      </c>
      <c r="AQ52" s="25">
        <v>0.0019533</v>
      </c>
      <c r="AR52" s="23" t="s">
        <v>88</v>
      </c>
      <c r="AS52" s="26" t="s">
        <v>88</v>
      </c>
      <c r="AT52" s="19">
        <v>11.115825</v>
      </c>
      <c r="AU52" s="25" t="s">
        <v>96</v>
      </c>
      <c r="AV52" s="23">
        <v>0.0003861</v>
      </c>
      <c r="AW52" s="23">
        <v>0.00026250000000000004</v>
      </c>
      <c r="AX52" s="25" t="s">
        <v>92</v>
      </c>
      <c r="AY52" s="23" t="s">
        <v>88</v>
      </c>
      <c r="AZ52" s="19">
        <v>0.76104</v>
      </c>
      <c r="BA52" s="26" t="s">
        <v>95</v>
      </c>
      <c r="BB52" s="24" t="s">
        <v>89</v>
      </c>
      <c r="BC52" s="19">
        <v>25.8</v>
      </c>
      <c r="BD52" s="19">
        <v>3.961545</v>
      </c>
      <c r="BE52" s="23" t="s">
        <v>88</v>
      </c>
      <c r="BF52" s="26" t="s">
        <v>88</v>
      </c>
      <c r="BG52" s="24" t="s">
        <v>89</v>
      </c>
      <c r="BH52" s="23">
        <v>0.0003083</v>
      </c>
      <c r="BI52" s="25" t="s">
        <v>96</v>
      </c>
      <c r="BJ52" s="19">
        <v>51.161355</v>
      </c>
      <c r="BK52" s="19">
        <v>178.12</v>
      </c>
      <c r="BL52" s="21" t="s">
        <v>90</v>
      </c>
      <c r="BM52" s="21" t="s">
        <v>97</v>
      </c>
      <c r="BN52" s="21" t="s">
        <v>98</v>
      </c>
      <c r="BO52" s="27"/>
      <c r="BP52" s="27"/>
      <c r="BQ52" s="28"/>
      <c r="BR52" s="28"/>
      <c r="BS52" s="28"/>
      <c r="BT52" s="29"/>
      <c r="BU52" s="33" t="s">
        <v>110</v>
      </c>
      <c r="BV52" s="33" t="s">
        <v>110</v>
      </c>
      <c r="BW52" s="31"/>
    </row>
    <row r="53" spans="1:75" ht="14.25">
      <c r="A53" s="14">
        <v>2211</v>
      </c>
      <c r="B53" s="15" t="s">
        <v>355</v>
      </c>
      <c r="C53" s="15">
        <v>586531.68997336</v>
      </c>
      <c r="D53" s="15">
        <v>245854.087455551</v>
      </c>
      <c r="E53" s="15" t="s">
        <v>357</v>
      </c>
      <c r="F53" s="16" t="s">
        <v>356</v>
      </c>
      <c r="G53" s="15" t="s">
        <v>244</v>
      </c>
      <c r="H53" s="15">
        <v>192.1</v>
      </c>
      <c r="I53" s="15" t="s">
        <v>76</v>
      </c>
      <c r="J53" s="15" t="s">
        <v>79</v>
      </c>
      <c r="K53" s="15" t="s">
        <v>126</v>
      </c>
      <c r="L53" s="14">
        <v>138</v>
      </c>
      <c r="M53" s="14" t="s">
        <v>358</v>
      </c>
      <c r="N53" s="15" t="s">
        <v>118</v>
      </c>
      <c r="O53" s="14">
        <v>2</v>
      </c>
      <c r="P53" s="17" t="s">
        <v>115</v>
      </c>
      <c r="Q53" s="15" t="s">
        <v>119</v>
      </c>
      <c r="R53" s="15" t="s">
        <v>107</v>
      </c>
      <c r="S53" s="18" t="s">
        <v>359</v>
      </c>
      <c r="T53" s="19">
        <v>11.1</v>
      </c>
      <c r="U53" s="19">
        <v>0.02</v>
      </c>
      <c r="V53" s="20">
        <v>1123</v>
      </c>
      <c r="W53" s="21">
        <v>6.96</v>
      </c>
      <c r="X53" s="22">
        <v>978.4946236559139</v>
      </c>
      <c r="Y53" s="21">
        <v>7.08</v>
      </c>
      <c r="Z53" s="19" t="s">
        <v>87</v>
      </c>
      <c r="AA53" s="21">
        <v>0.43</v>
      </c>
      <c r="AB53" s="23" t="s">
        <v>88</v>
      </c>
      <c r="AC53" s="24" t="s">
        <v>89</v>
      </c>
      <c r="AD53" s="21">
        <v>0.11</v>
      </c>
      <c r="AE53" s="21" t="s">
        <v>90</v>
      </c>
      <c r="AF53" s="21">
        <v>0.089985</v>
      </c>
      <c r="AG53" s="23" t="s">
        <v>88</v>
      </c>
      <c r="AH53" s="21">
        <v>0.08463000000000001</v>
      </c>
      <c r="AI53" s="19">
        <v>38.1</v>
      </c>
      <c r="AJ53" s="25" t="s">
        <v>91</v>
      </c>
      <c r="AK53" s="24" t="s">
        <v>90</v>
      </c>
      <c r="AL53" s="25" t="s">
        <v>92</v>
      </c>
      <c r="AM53" s="25" t="s">
        <v>91</v>
      </c>
      <c r="AN53" s="21">
        <v>0.22</v>
      </c>
      <c r="AO53" s="21" t="s">
        <v>93</v>
      </c>
      <c r="AP53" s="21" t="s">
        <v>94</v>
      </c>
      <c r="AQ53" s="25">
        <v>0.0014587</v>
      </c>
      <c r="AR53" s="23" t="s">
        <v>88</v>
      </c>
      <c r="AS53" s="26">
        <v>0.000183</v>
      </c>
      <c r="AT53" s="19">
        <v>28.32627</v>
      </c>
      <c r="AU53" s="25">
        <v>1.5029700000000001</v>
      </c>
      <c r="AV53" s="23">
        <v>0.0012384</v>
      </c>
      <c r="AW53" s="23">
        <v>0.0002602</v>
      </c>
      <c r="AX53" s="25" t="s">
        <v>92</v>
      </c>
      <c r="AY53" s="23">
        <v>5.18E-05</v>
      </c>
      <c r="AZ53" s="19">
        <v>2.0707050000000002</v>
      </c>
      <c r="BA53" s="26" t="s">
        <v>95</v>
      </c>
      <c r="BB53" s="24" t="s">
        <v>89</v>
      </c>
      <c r="BC53" s="19">
        <v>257</v>
      </c>
      <c r="BD53" s="19">
        <v>20.550705</v>
      </c>
      <c r="BE53" s="23" t="s">
        <v>88</v>
      </c>
      <c r="BF53" s="26" t="s">
        <v>88</v>
      </c>
      <c r="BG53" s="24" t="s">
        <v>89</v>
      </c>
      <c r="BH53" s="23" t="s">
        <v>88</v>
      </c>
      <c r="BI53" s="25" t="s">
        <v>96</v>
      </c>
      <c r="BJ53" s="19">
        <v>184.30492500000003</v>
      </c>
      <c r="BK53" s="19">
        <v>375.76</v>
      </c>
      <c r="BL53" s="21">
        <v>5.21934</v>
      </c>
      <c r="BM53" s="21" t="s">
        <v>97</v>
      </c>
      <c r="BN53" s="21" t="s">
        <v>98</v>
      </c>
      <c r="BO53" s="27" t="s">
        <v>249</v>
      </c>
      <c r="BP53" s="27" t="s">
        <v>162</v>
      </c>
      <c r="BQ53" s="28" t="s">
        <v>360</v>
      </c>
      <c r="BR53" s="28" t="s">
        <v>361</v>
      </c>
      <c r="BS53" s="28" t="s">
        <v>299</v>
      </c>
      <c r="BT53" s="29"/>
      <c r="BU53" s="36" t="s">
        <v>144</v>
      </c>
      <c r="BV53" s="39" t="s">
        <v>227</v>
      </c>
      <c r="BW53" s="31" t="s">
        <v>362</v>
      </c>
    </row>
    <row r="54" spans="1:75" ht="14.25">
      <c r="A54" s="14">
        <v>2213</v>
      </c>
      <c r="B54" s="15" t="s">
        <v>363</v>
      </c>
      <c r="C54" s="15">
        <v>580898.140031764</v>
      </c>
      <c r="D54" s="15">
        <v>167822.165929003</v>
      </c>
      <c r="E54" s="15" t="s">
        <v>364</v>
      </c>
      <c r="F54" s="16" t="s">
        <v>235</v>
      </c>
      <c r="G54" s="15" t="s">
        <v>193</v>
      </c>
      <c r="H54" s="14">
        <v>715</v>
      </c>
      <c r="I54" s="15" t="s">
        <v>76</v>
      </c>
      <c r="J54" s="15" t="s">
        <v>79</v>
      </c>
      <c r="K54" s="15" t="s">
        <v>126</v>
      </c>
      <c r="L54" s="14">
        <v>155</v>
      </c>
      <c r="M54" s="14" t="s">
        <v>153</v>
      </c>
      <c r="N54" s="15" t="s">
        <v>350</v>
      </c>
      <c r="O54" s="32"/>
      <c r="P54" s="17" t="s">
        <v>105</v>
      </c>
      <c r="Q54" s="15" t="s">
        <v>106</v>
      </c>
      <c r="R54" s="15" t="s">
        <v>169</v>
      </c>
      <c r="S54" s="18" t="s">
        <v>365</v>
      </c>
      <c r="T54" s="19">
        <v>8.4</v>
      </c>
      <c r="U54" s="19">
        <v>6.5</v>
      </c>
      <c r="V54" s="20">
        <v>437</v>
      </c>
      <c r="W54" s="21">
        <v>7.29</v>
      </c>
      <c r="X54" s="22">
        <v>386.2007168458781</v>
      </c>
      <c r="Y54" s="21">
        <v>7.36</v>
      </c>
      <c r="Z54" s="19" t="s">
        <v>87</v>
      </c>
      <c r="AA54" s="21" t="s">
        <v>109</v>
      </c>
      <c r="AB54" s="23" t="s">
        <v>88</v>
      </c>
      <c r="AC54" s="24" t="s">
        <v>89</v>
      </c>
      <c r="AD54" s="21">
        <v>8.02</v>
      </c>
      <c r="AE54" s="21" t="s">
        <v>90</v>
      </c>
      <c r="AF54" s="21">
        <v>0.052185</v>
      </c>
      <c r="AG54" s="23" t="s">
        <v>88</v>
      </c>
      <c r="AH54" s="21">
        <v>0.04662</v>
      </c>
      <c r="AI54" s="19">
        <v>22.8</v>
      </c>
      <c r="AJ54" s="25" t="s">
        <v>91</v>
      </c>
      <c r="AK54" s="24" t="s">
        <v>90</v>
      </c>
      <c r="AL54" s="25" t="s">
        <v>92</v>
      </c>
      <c r="AM54" s="25" t="s">
        <v>91</v>
      </c>
      <c r="AN54" s="21">
        <v>0.21</v>
      </c>
      <c r="AO54" s="21" t="s">
        <v>93</v>
      </c>
      <c r="AP54" s="21" t="s">
        <v>94</v>
      </c>
      <c r="AQ54" s="25">
        <v>0.0039886</v>
      </c>
      <c r="AR54" s="23" t="s">
        <v>88</v>
      </c>
      <c r="AS54" s="26" t="s">
        <v>88</v>
      </c>
      <c r="AT54" s="19">
        <v>14.128485000000001</v>
      </c>
      <c r="AU54" s="25" t="s">
        <v>96</v>
      </c>
      <c r="AV54" s="23">
        <v>0.0006414999999999999</v>
      </c>
      <c r="AW54" s="23">
        <v>0.0006514</v>
      </c>
      <c r="AX54" s="25" t="s">
        <v>92</v>
      </c>
      <c r="AY54" s="23" t="s">
        <v>88</v>
      </c>
      <c r="AZ54" s="19">
        <v>3.528</v>
      </c>
      <c r="BA54" s="26" t="s">
        <v>95</v>
      </c>
      <c r="BB54" s="24" t="s">
        <v>89</v>
      </c>
      <c r="BC54" s="19">
        <v>23.2</v>
      </c>
      <c r="BD54" s="19">
        <v>11.13714</v>
      </c>
      <c r="BE54" s="23" t="s">
        <v>88</v>
      </c>
      <c r="BF54" s="26" t="s">
        <v>88</v>
      </c>
      <c r="BG54" s="24" t="s">
        <v>89</v>
      </c>
      <c r="BH54" s="23">
        <v>6.769999999999999E-05</v>
      </c>
      <c r="BI54" s="25" t="s">
        <v>96</v>
      </c>
      <c r="BJ54" s="19">
        <v>56.545755</v>
      </c>
      <c r="BK54" s="19">
        <v>195.2</v>
      </c>
      <c r="BL54" s="21" t="s">
        <v>90</v>
      </c>
      <c r="BM54" s="21" t="s">
        <v>97</v>
      </c>
      <c r="BN54" s="21" t="s">
        <v>98</v>
      </c>
      <c r="BO54" s="27"/>
      <c r="BP54" s="27"/>
      <c r="BQ54" s="28"/>
      <c r="BR54" s="28"/>
      <c r="BS54" s="28"/>
      <c r="BT54" s="29"/>
      <c r="BU54" s="33" t="s">
        <v>110</v>
      </c>
      <c r="BV54" s="33" t="s">
        <v>110</v>
      </c>
      <c r="BW54" s="31"/>
    </row>
    <row r="55" spans="1:75" ht="14.25">
      <c r="A55" s="14">
        <v>2240</v>
      </c>
      <c r="B55" s="15" t="s">
        <v>366</v>
      </c>
      <c r="C55" s="15">
        <v>531810.706600239</v>
      </c>
      <c r="D55" s="15">
        <v>248740.3789173</v>
      </c>
      <c r="E55" s="15" t="s">
        <v>367</v>
      </c>
      <c r="F55" s="16" t="s">
        <v>309</v>
      </c>
      <c r="G55" s="15" t="s">
        <v>308</v>
      </c>
      <c r="H55" s="32"/>
      <c r="I55" s="15" t="s">
        <v>76</v>
      </c>
      <c r="J55" s="15" t="s">
        <v>79</v>
      </c>
      <c r="K55" s="15" t="s">
        <v>126</v>
      </c>
      <c r="L55" s="14">
        <v>149</v>
      </c>
      <c r="M55" s="14" t="s">
        <v>368</v>
      </c>
      <c r="N55" s="15" t="s">
        <v>311</v>
      </c>
      <c r="O55" s="14">
        <v>50</v>
      </c>
      <c r="P55" s="17" t="s">
        <v>115</v>
      </c>
      <c r="Q55" s="15" t="s">
        <v>84</v>
      </c>
      <c r="R55" s="15" t="s">
        <v>175</v>
      </c>
      <c r="S55" s="18" t="s">
        <v>369</v>
      </c>
      <c r="T55" s="19">
        <v>10.4</v>
      </c>
      <c r="U55" s="19">
        <v>9.16</v>
      </c>
      <c r="V55" s="20">
        <v>537</v>
      </c>
      <c r="W55" s="21">
        <v>7.32</v>
      </c>
      <c r="X55" s="22">
        <v>598.5663082437276</v>
      </c>
      <c r="Y55" s="21">
        <v>7.51</v>
      </c>
      <c r="Z55" s="19">
        <v>1.1</v>
      </c>
      <c r="AA55" s="21">
        <v>0.08</v>
      </c>
      <c r="AB55" s="23" t="s">
        <v>88</v>
      </c>
      <c r="AC55" s="24" t="s">
        <v>89</v>
      </c>
      <c r="AD55" s="21">
        <v>30.3</v>
      </c>
      <c r="AE55" s="21">
        <v>0.05</v>
      </c>
      <c r="AF55" s="21">
        <v>0.023835000000000002</v>
      </c>
      <c r="AG55" s="23" t="s">
        <v>88</v>
      </c>
      <c r="AH55" s="21">
        <v>0.03885</v>
      </c>
      <c r="AI55" s="19">
        <v>18.5</v>
      </c>
      <c r="AJ55" s="25" t="s">
        <v>91</v>
      </c>
      <c r="AK55" s="24" t="s">
        <v>90</v>
      </c>
      <c r="AL55" s="25" t="s">
        <v>92</v>
      </c>
      <c r="AM55" s="25">
        <v>0.1386</v>
      </c>
      <c r="AN55" s="21" t="s">
        <v>97</v>
      </c>
      <c r="AO55" s="21" t="s">
        <v>93</v>
      </c>
      <c r="AP55" s="21" t="s">
        <v>94</v>
      </c>
      <c r="AQ55" s="25">
        <v>0.0013922000000000001</v>
      </c>
      <c r="AR55" s="23" t="s">
        <v>88</v>
      </c>
      <c r="AS55" s="26" t="s">
        <v>88</v>
      </c>
      <c r="AT55" s="19">
        <v>26.938485</v>
      </c>
      <c r="AU55" s="25">
        <v>0.008400000000000001</v>
      </c>
      <c r="AV55" s="23">
        <v>0.0006218</v>
      </c>
      <c r="AW55" s="23">
        <v>0.0008562999999999999</v>
      </c>
      <c r="AX55" s="25" t="s">
        <v>92</v>
      </c>
      <c r="AY55" s="23">
        <v>0.0009153</v>
      </c>
      <c r="AZ55" s="19">
        <v>1.18965</v>
      </c>
      <c r="BA55" s="26" t="s">
        <v>95</v>
      </c>
      <c r="BB55" s="24" t="s">
        <v>89</v>
      </c>
      <c r="BC55" s="19">
        <v>55</v>
      </c>
      <c r="BD55" s="19">
        <v>9.030420000000001</v>
      </c>
      <c r="BE55" s="23" t="s">
        <v>88</v>
      </c>
      <c r="BF55" s="26" t="s">
        <v>88</v>
      </c>
      <c r="BG55" s="24" t="s">
        <v>89</v>
      </c>
      <c r="BH55" s="23">
        <v>0.0007697</v>
      </c>
      <c r="BI55" s="25" t="s">
        <v>96</v>
      </c>
      <c r="BJ55" s="19">
        <v>93.761115</v>
      </c>
      <c r="BK55" s="19">
        <v>313.54</v>
      </c>
      <c r="BL55" s="21">
        <v>0.051660000000000005</v>
      </c>
      <c r="BM55" s="21" t="s">
        <v>97</v>
      </c>
      <c r="BN55" s="21" t="s">
        <v>87</v>
      </c>
      <c r="BO55" s="27"/>
      <c r="BP55" s="27"/>
      <c r="BQ55" s="28" t="s">
        <v>210</v>
      </c>
      <c r="BR55" s="28"/>
      <c r="BS55" s="28"/>
      <c r="BT55" s="29"/>
      <c r="BU55" s="30" t="s">
        <v>100</v>
      </c>
      <c r="BV55" s="30" t="s">
        <v>100</v>
      </c>
      <c r="BW55" s="31"/>
    </row>
    <row r="56" spans="1:75" ht="14.25">
      <c r="A56" s="14">
        <v>2248</v>
      </c>
      <c r="B56" s="15" t="s">
        <v>370</v>
      </c>
      <c r="C56" s="15">
        <v>518983.695532082</v>
      </c>
      <c r="D56" s="15">
        <v>246966.852207802</v>
      </c>
      <c r="E56" s="15" t="s">
        <v>373</v>
      </c>
      <c r="F56" s="16" t="s">
        <v>372</v>
      </c>
      <c r="G56" s="15" t="s">
        <v>371</v>
      </c>
      <c r="H56" s="14">
        <v>245</v>
      </c>
      <c r="I56" s="15" t="s">
        <v>76</v>
      </c>
      <c r="J56" s="15" t="s">
        <v>79</v>
      </c>
      <c r="K56" s="15" t="s">
        <v>126</v>
      </c>
      <c r="L56" s="14">
        <v>147</v>
      </c>
      <c r="M56" s="14" t="s">
        <v>374</v>
      </c>
      <c r="N56" s="15" t="s">
        <v>375</v>
      </c>
      <c r="O56" s="15">
        <v>10.8</v>
      </c>
      <c r="P56" s="17" t="s">
        <v>83</v>
      </c>
      <c r="Q56" s="15" t="s">
        <v>106</v>
      </c>
      <c r="R56" s="15" t="s">
        <v>85</v>
      </c>
      <c r="S56" s="18" t="s">
        <v>376</v>
      </c>
      <c r="T56" s="19">
        <v>17.5</v>
      </c>
      <c r="U56" s="19">
        <v>0.99</v>
      </c>
      <c r="V56" s="20">
        <v>536</v>
      </c>
      <c r="W56" s="21">
        <v>6.8</v>
      </c>
      <c r="X56" s="22">
        <v>533.1541218637992</v>
      </c>
      <c r="Y56" s="21">
        <v>7.27</v>
      </c>
      <c r="Z56" s="19" t="s">
        <v>87</v>
      </c>
      <c r="AA56" s="21">
        <v>0.12</v>
      </c>
      <c r="AB56" s="23">
        <v>0.00012690000000000002</v>
      </c>
      <c r="AC56" s="24" t="s">
        <v>89</v>
      </c>
      <c r="AD56" s="21">
        <v>8.37</v>
      </c>
      <c r="AE56" s="21">
        <v>0.03</v>
      </c>
      <c r="AF56" s="21">
        <v>0.09156</v>
      </c>
      <c r="AG56" s="23" t="s">
        <v>88</v>
      </c>
      <c r="AH56" s="21">
        <v>0.10374</v>
      </c>
      <c r="AI56" s="19">
        <v>22.7</v>
      </c>
      <c r="AJ56" s="25" t="s">
        <v>91</v>
      </c>
      <c r="AK56" s="24" t="s">
        <v>90</v>
      </c>
      <c r="AL56" s="25" t="s">
        <v>92</v>
      </c>
      <c r="AM56" s="25">
        <v>0.48510000000000003</v>
      </c>
      <c r="AN56" s="21" t="s">
        <v>97</v>
      </c>
      <c r="AO56" s="21" t="s">
        <v>93</v>
      </c>
      <c r="AP56" s="21" t="s">
        <v>94</v>
      </c>
      <c r="AQ56" s="25">
        <v>0.0033333</v>
      </c>
      <c r="AR56" s="23">
        <v>0.0017475000000000001</v>
      </c>
      <c r="AS56" s="26">
        <v>0.0010176</v>
      </c>
      <c r="AT56" s="19">
        <v>10.165155</v>
      </c>
      <c r="AU56" s="25">
        <v>0.718935</v>
      </c>
      <c r="AV56" s="23">
        <v>0.0019085</v>
      </c>
      <c r="AW56" s="23">
        <v>0.005395</v>
      </c>
      <c r="AX56" s="25">
        <v>0.0062358000000000005</v>
      </c>
      <c r="AY56" s="23">
        <v>9.16E-05</v>
      </c>
      <c r="AZ56" s="19">
        <v>5.90877</v>
      </c>
      <c r="BA56" s="26" t="s">
        <v>95</v>
      </c>
      <c r="BB56" s="24" t="s">
        <v>89</v>
      </c>
      <c r="BC56" s="19">
        <v>80.2</v>
      </c>
      <c r="BD56" s="19">
        <v>9.145394999999999</v>
      </c>
      <c r="BE56" s="23" t="s">
        <v>88</v>
      </c>
      <c r="BF56" s="26">
        <v>0.0001036</v>
      </c>
      <c r="BG56" s="24" t="s">
        <v>89</v>
      </c>
      <c r="BH56" s="23">
        <v>0.00046100000000000004</v>
      </c>
      <c r="BI56" s="25" t="s">
        <v>96</v>
      </c>
      <c r="BJ56" s="19">
        <v>97.98768000000001</v>
      </c>
      <c r="BK56" s="19">
        <v>234.24</v>
      </c>
      <c r="BL56" s="21">
        <v>0.96516</v>
      </c>
      <c r="BM56" s="21" t="s">
        <v>97</v>
      </c>
      <c r="BN56" s="21" t="s">
        <v>98</v>
      </c>
      <c r="BO56" s="27" t="s">
        <v>141</v>
      </c>
      <c r="BP56" s="27"/>
      <c r="BQ56" s="28" t="s">
        <v>299</v>
      </c>
      <c r="BR56" s="28" t="s">
        <v>141</v>
      </c>
      <c r="BS56" s="28"/>
      <c r="BT56" s="29"/>
      <c r="BU56" s="39" t="s">
        <v>227</v>
      </c>
      <c r="BV56" s="30" t="s">
        <v>100</v>
      </c>
      <c r="BW56" s="31" t="s">
        <v>228</v>
      </c>
    </row>
    <row r="57" spans="1:75" ht="14.25">
      <c r="A57" s="14">
        <v>2249</v>
      </c>
      <c r="B57" s="15" t="s">
        <v>377</v>
      </c>
      <c r="C57" s="15">
        <v>517810.064798431</v>
      </c>
      <c r="D57" s="15">
        <v>240533.315181864</v>
      </c>
      <c r="E57" s="15" t="s">
        <v>379</v>
      </c>
      <c r="F57" s="16" t="s">
        <v>378</v>
      </c>
      <c r="G57" s="15" t="s">
        <v>371</v>
      </c>
      <c r="H57" s="32"/>
      <c r="I57" s="15" t="s">
        <v>76</v>
      </c>
      <c r="J57" s="15" t="s">
        <v>79</v>
      </c>
      <c r="K57" s="15" t="s">
        <v>126</v>
      </c>
      <c r="L57" s="14">
        <v>148</v>
      </c>
      <c r="M57" s="14" t="s">
        <v>380</v>
      </c>
      <c r="N57" s="15" t="s">
        <v>118</v>
      </c>
      <c r="O57" s="15">
        <v>9.8</v>
      </c>
      <c r="P57" s="17" t="s">
        <v>115</v>
      </c>
      <c r="Q57" s="15" t="s">
        <v>119</v>
      </c>
      <c r="R57" s="15" t="s">
        <v>381</v>
      </c>
      <c r="S57" s="18" t="s">
        <v>382</v>
      </c>
      <c r="T57" s="19">
        <v>11</v>
      </c>
      <c r="U57" s="19">
        <v>1.13</v>
      </c>
      <c r="V57" s="20">
        <v>712</v>
      </c>
      <c r="W57" s="21">
        <v>6.65</v>
      </c>
      <c r="X57" s="22">
        <v>722.2222222222222</v>
      </c>
      <c r="Y57" s="21">
        <v>6.78</v>
      </c>
      <c r="Z57" s="19" t="s">
        <v>87</v>
      </c>
      <c r="AA57" s="21">
        <v>1.47</v>
      </c>
      <c r="AB57" s="23" t="s">
        <v>88</v>
      </c>
      <c r="AC57" s="24" t="s">
        <v>89</v>
      </c>
      <c r="AD57" s="21">
        <v>0.08</v>
      </c>
      <c r="AE57" s="21">
        <v>0.02</v>
      </c>
      <c r="AF57" s="21">
        <v>0.113295</v>
      </c>
      <c r="AG57" s="23" t="s">
        <v>88</v>
      </c>
      <c r="AH57" s="21">
        <v>0.018480000000000003</v>
      </c>
      <c r="AI57" s="19">
        <v>62.4</v>
      </c>
      <c r="AJ57" s="25" t="s">
        <v>91</v>
      </c>
      <c r="AK57" s="24" t="s">
        <v>90</v>
      </c>
      <c r="AL57" s="25" t="s">
        <v>92</v>
      </c>
      <c r="AM57" s="25">
        <v>0.004725</v>
      </c>
      <c r="AN57" s="21" t="s">
        <v>97</v>
      </c>
      <c r="AO57" s="21" t="s">
        <v>93</v>
      </c>
      <c r="AP57" s="21" t="s">
        <v>94</v>
      </c>
      <c r="AQ57" s="25">
        <v>0.0027518</v>
      </c>
      <c r="AR57" s="23" t="s">
        <v>88</v>
      </c>
      <c r="AS57" s="26">
        <v>0.0001924</v>
      </c>
      <c r="AT57" s="19">
        <v>18.940739999999998</v>
      </c>
      <c r="AU57" s="25">
        <v>0.9905700000000001</v>
      </c>
      <c r="AV57" s="23">
        <v>0.0008728000000000001</v>
      </c>
      <c r="AW57" s="23">
        <v>0.0001679</v>
      </c>
      <c r="AX57" s="25" t="s">
        <v>92</v>
      </c>
      <c r="AY57" s="23">
        <v>5.2499999999999995E-05</v>
      </c>
      <c r="AZ57" s="19">
        <v>1.6167900000000002</v>
      </c>
      <c r="BA57" s="26" t="s">
        <v>95</v>
      </c>
      <c r="BB57" s="24" t="s">
        <v>89</v>
      </c>
      <c r="BC57" s="19">
        <v>100</v>
      </c>
      <c r="BD57" s="19">
        <v>24.004785</v>
      </c>
      <c r="BE57" s="23" t="s">
        <v>88</v>
      </c>
      <c r="BF57" s="26" t="s">
        <v>88</v>
      </c>
      <c r="BG57" s="24" t="s">
        <v>89</v>
      </c>
      <c r="BH57" s="23">
        <v>0.0001509</v>
      </c>
      <c r="BI57" s="25" t="s">
        <v>96</v>
      </c>
      <c r="BJ57" s="19">
        <v>117.859665</v>
      </c>
      <c r="BK57" s="19">
        <v>302.56</v>
      </c>
      <c r="BL57" s="21">
        <v>8.215095</v>
      </c>
      <c r="BM57" s="21" t="s">
        <v>97</v>
      </c>
      <c r="BN57" s="21" t="s">
        <v>98</v>
      </c>
      <c r="BO57" s="27"/>
      <c r="BP57" s="27" t="s">
        <v>383</v>
      </c>
      <c r="BQ57" s="28" t="s">
        <v>384</v>
      </c>
      <c r="BR57" s="28" t="s">
        <v>252</v>
      </c>
      <c r="BS57" s="28"/>
      <c r="BT57" s="29"/>
      <c r="BU57" s="39" t="s">
        <v>227</v>
      </c>
      <c r="BV57" s="30" t="s">
        <v>100</v>
      </c>
      <c r="BW57" s="31" t="s">
        <v>385</v>
      </c>
    </row>
    <row r="58" spans="1:75" ht="14.25">
      <c r="A58" s="14">
        <v>2250</v>
      </c>
      <c r="B58" s="15" t="s">
        <v>386</v>
      </c>
      <c r="C58" s="15">
        <v>528266.410110391</v>
      </c>
      <c r="D58" s="15">
        <v>229429.008434162</v>
      </c>
      <c r="E58" s="15" t="s">
        <v>388</v>
      </c>
      <c r="F58" s="16" t="s">
        <v>387</v>
      </c>
      <c r="G58" s="15" t="s">
        <v>123</v>
      </c>
      <c r="H58" s="32"/>
      <c r="I58" s="15" t="s">
        <v>76</v>
      </c>
      <c r="J58" s="15" t="s">
        <v>79</v>
      </c>
      <c r="K58" s="15" t="s">
        <v>126</v>
      </c>
      <c r="L58" s="14">
        <v>148</v>
      </c>
      <c r="M58" s="14" t="s">
        <v>380</v>
      </c>
      <c r="N58" s="15" t="s">
        <v>118</v>
      </c>
      <c r="O58" s="15">
        <v>1.4</v>
      </c>
      <c r="P58" s="17" t="s">
        <v>115</v>
      </c>
      <c r="Q58" s="15" t="s">
        <v>119</v>
      </c>
      <c r="R58" s="15" t="s">
        <v>175</v>
      </c>
      <c r="S58" s="18" t="s">
        <v>389</v>
      </c>
      <c r="T58" s="19">
        <v>15.1</v>
      </c>
      <c r="U58" s="19">
        <v>3.95</v>
      </c>
      <c r="V58" s="20">
        <v>262</v>
      </c>
      <c r="W58" s="21">
        <v>6.41</v>
      </c>
      <c r="X58" s="22">
        <v>270.60931899641577</v>
      </c>
      <c r="Y58" s="21">
        <v>6.55</v>
      </c>
      <c r="Z58" s="19" t="s">
        <v>87</v>
      </c>
      <c r="AA58" s="21">
        <v>0.06</v>
      </c>
      <c r="AB58" s="23">
        <v>7.19E-05</v>
      </c>
      <c r="AC58" s="24" t="s">
        <v>89</v>
      </c>
      <c r="AD58" s="21">
        <v>0.23</v>
      </c>
      <c r="AE58" s="21">
        <v>0.01</v>
      </c>
      <c r="AF58" s="21">
        <v>0.050085000000000005</v>
      </c>
      <c r="AG58" s="23" t="s">
        <v>88</v>
      </c>
      <c r="AH58" s="21">
        <v>0.060795</v>
      </c>
      <c r="AI58" s="19">
        <v>22.6</v>
      </c>
      <c r="AJ58" s="25" t="s">
        <v>91</v>
      </c>
      <c r="AK58" s="24" t="s">
        <v>90</v>
      </c>
      <c r="AL58" s="25" t="s">
        <v>92</v>
      </c>
      <c r="AM58" s="25" t="s">
        <v>91</v>
      </c>
      <c r="AN58" s="21" t="s">
        <v>97</v>
      </c>
      <c r="AO58" s="21" t="s">
        <v>93</v>
      </c>
      <c r="AP58" s="21" t="s">
        <v>94</v>
      </c>
      <c r="AQ58" s="25">
        <v>0.0028152000000000003</v>
      </c>
      <c r="AR58" s="23" t="s">
        <v>88</v>
      </c>
      <c r="AS58" s="26">
        <v>7.26E-05</v>
      </c>
      <c r="AT58" s="19">
        <v>5.527095</v>
      </c>
      <c r="AU58" s="25">
        <v>0.097335</v>
      </c>
      <c r="AV58" s="23">
        <v>0.0014534</v>
      </c>
      <c r="AW58" s="23">
        <v>0.000118</v>
      </c>
      <c r="AX58" s="25">
        <v>0.0017243</v>
      </c>
      <c r="AY58" s="23" t="s">
        <v>88</v>
      </c>
      <c r="AZ58" s="19">
        <v>3.995145</v>
      </c>
      <c r="BA58" s="26" t="s">
        <v>95</v>
      </c>
      <c r="BB58" s="24" t="s">
        <v>89</v>
      </c>
      <c r="BC58" s="19">
        <v>23.5</v>
      </c>
      <c r="BD58" s="19">
        <v>19.474875</v>
      </c>
      <c r="BE58" s="23" t="s">
        <v>88</v>
      </c>
      <c r="BF58" s="26" t="s">
        <v>88</v>
      </c>
      <c r="BG58" s="24" t="s">
        <v>89</v>
      </c>
      <c r="BH58" s="23" t="s">
        <v>88</v>
      </c>
      <c r="BI58" s="25" t="s">
        <v>96</v>
      </c>
      <c r="BJ58" s="19">
        <v>31.599225</v>
      </c>
      <c r="BK58" s="19">
        <v>102.48</v>
      </c>
      <c r="BL58" s="21" t="s">
        <v>90</v>
      </c>
      <c r="BM58" s="21" t="s">
        <v>97</v>
      </c>
      <c r="BN58" s="21" t="s">
        <v>98</v>
      </c>
      <c r="BO58" s="27" t="s">
        <v>141</v>
      </c>
      <c r="BP58" s="27"/>
      <c r="BQ58" s="28" t="s">
        <v>141</v>
      </c>
      <c r="BR58" s="28" t="s">
        <v>24</v>
      </c>
      <c r="BS58" s="28"/>
      <c r="BT58" s="29"/>
      <c r="BU58" s="39" t="s">
        <v>227</v>
      </c>
      <c r="BV58" s="30" t="s">
        <v>100</v>
      </c>
      <c r="BW58" s="31" t="s">
        <v>390</v>
      </c>
    </row>
    <row r="59" spans="1:75" ht="14.25">
      <c r="A59" s="14">
        <v>2251</v>
      </c>
      <c r="B59" s="15" t="s">
        <v>391</v>
      </c>
      <c r="C59" s="15">
        <v>524958.747125596</v>
      </c>
      <c r="D59" s="15">
        <v>236974.08517168</v>
      </c>
      <c r="E59" s="15" t="s">
        <v>392</v>
      </c>
      <c r="F59" s="16" t="s">
        <v>392</v>
      </c>
      <c r="G59" s="15" t="s">
        <v>371</v>
      </c>
      <c r="H59" s="32"/>
      <c r="I59" s="15" t="s">
        <v>76</v>
      </c>
      <c r="J59" s="15" t="s">
        <v>79</v>
      </c>
      <c r="K59" s="15" t="s">
        <v>126</v>
      </c>
      <c r="L59" s="14">
        <v>148</v>
      </c>
      <c r="M59" s="14" t="s">
        <v>380</v>
      </c>
      <c r="N59" s="15" t="s">
        <v>311</v>
      </c>
      <c r="O59" s="15">
        <v>11.5</v>
      </c>
      <c r="P59" s="17" t="s">
        <v>115</v>
      </c>
      <c r="Q59" s="15" t="s">
        <v>84</v>
      </c>
      <c r="R59" s="15" t="s">
        <v>129</v>
      </c>
      <c r="S59" s="18" t="s">
        <v>393</v>
      </c>
      <c r="T59" s="19">
        <v>10.7</v>
      </c>
      <c r="U59" s="19">
        <v>2.11</v>
      </c>
      <c r="V59" s="20">
        <v>350</v>
      </c>
      <c r="W59" s="21">
        <v>6.8</v>
      </c>
      <c r="X59" s="22">
        <v>347.6702508960573</v>
      </c>
      <c r="Y59" s="21">
        <v>6.88</v>
      </c>
      <c r="Z59" s="19">
        <v>1.3</v>
      </c>
      <c r="AA59" s="21">
        <v>1.03</v>
      </c>
      <c r="AB59" s="23" t="s">
        <v>88</v>
      </c>
      <c r="AC59" s="24" t="s">
        <v>89</v>
      </c>
      <c r="AD59" s="21">
        <v>0.05</v>
      </c>
      <c r="AE59" s="21">
        <v>0.01</v>
      </c>
      <c r="AF59" s="21">
        <v>0.050925000000000005</v>
      </c>
      <c r="AG59" s="23" t="s">
        <v>88</v>
      </c>
      <c r="AH59" s="21">
        <v>0.022365</v>
      </c>
      <c r="AI59" s="19">
        <v>25.4</v>
      </c>
      <c r="AJ59" s="25" t="s">
        <v>91</v>
      </c>
      <c r="AK59" s="24" t="s">
        <v>90</v>
      </c>
      <c r="AL59" s="25" t="s">
        <v>92</v>
      </c>
      <c r="AM59" s="25" t="s">
        <v>91</v>
      </c>
      <c r="AN59" s="21" t="s">
        <v>97</v>
      </c>
      <c r="AO59" s="21" t="s">
        <v>93</v>
      </c>
      <c r="AP59" s="21" t="s">
        <v>94</v>
      </c>
      <c r="AQ59" s="25">
        <v>0.001176956</v>
      </c>
      <c r="AR59" s="23" t="s">
        <v>88</v>
      </c>
      <c r="AS59" s="26" t="s">
        <v>88</v>
      </c>
      <c r="AT59" s="19">
        <v>9.312135000000001</v>
      </c>
      <c r="AU59" s="25">
        <v>0.47124</v>
      </c>
      <c r="AV59" s="23">
        <v>0.00029539999999999997</v>
      </c>
      <c r="AW59" s="23">
        <v>6.68E-05</v>
      </c>
      <c r="AX59" s="25" t="s">
        <v>92</v>
      </c>
      <c r="AY59" s="23" t="s">
        <v>88</v>
      </c>
      <c r="AZ59" s="19">
        <v>1.078035</v>
      </c>
      <c r="BA59" s="26" t="s">
        <v>95</v>
      </c>
      <c r="BB59" s="24" t="s">
        <v>89</v>
      </c>
      <c r="BC59" s="19">
        <v>28.6</v>
      </c>
      <c r="BD59" s="19">
        <v>9.214380000000002</v>
      </c>
      <c r="BE59" s="23" t="s">
        <v>88</v>
      </c>
      <c r="BF59" s="26" t="s">
        <v>88</v>
      </c>
      <c r="BG59" s="24" t="s">
        <v>89</v>
      </c>
      <c r="BH59" s="23" t="s">
        <v>88</v>
      </c>
      <c r="BI59" s="25" t="s">
        <v>96</v>
      </c>
      <c r="BJ59" s="19">
        <v>54.80769</v>
      </c>
      <c r="BK59" s="19">
        <v>184.22</v>
      </c>
      <c r="BL59" s="21">
        <v>6.9762</v>
      </c>
      <c r="BM59" s="21" t="s">
        <v>97</v>
      </c>
      <c r="BN59" s="21" t="s">
        <v>98</v>
      </c>
      <c r="BO59" s="27"/>
      <c r="BP59" s="27"/>
      <c r="BQ59" s="28" t="s">
        <v>383</v>
      </c>
      <c r="BR59" s="28" t="s">
        <v>252</v>
      </c>
      <c r="BS59" s="28"/>
      <c r="BT59" s="29"/>
      <c r="BU59" s="39" t="s">
        <v>227</v>
      </c>
      <c r="BV59" s="30" t="s">
        <v>100</v>
      </c>
      <c r="BW59" s="31" t="s">
        <v>385</v>
      </c>
    </row>
    <row r="60" spans="1:75" ht="14.25">
      <c r="A60" s="14">
        <v>2252</v>
      </c>
      <c r="B60" s="15" t="s">
        <v>394</v>
      </c>
      <c r="C60" s="15">
        <v>527306.674561351</v>
      </c>
      <c r="D60" s="15">
        <v>249147.713778587</v>
      </c>
      <c r="E60" s="15" t="s">
        <v>309</v>
      </c>
      <c r="F60" s="16" t="s">
        <v>309</v>
      </c>
      <c r="G60" s="15" t="s">
        <v>308</v>
      </c>
      <c r="H60" s="32"/>
      <c r="I60" s="15" t="s">
        <v>76</v>
      </c>
      <c r="J60" s="15" t="s">
        <v>79</v>
      </c>
      <c r="K60" s="15" t="s">
        <v>126</v>
      </c>
      <c r="L60" s="14">
        <v>149</v>
      </c>
      <c r="M60" s="14" t="s">
        <v>368</v>
      </c>
      <c r="N60" s="15" t="s">
        <v>311</v>
      </c>
      <c r="O60" s="15">
        <v>35.7</v>
      </c>
      <c r="P60" s="17" t="s">
        <v>115</v>
      </c>
      <c r="Q60" s="15" t="s">
        <v>84</v>
      </c>
      <c r="R60" s="15" t="s">
        <v>175</v>
      </c>
      <c r="S60" s="18" t="s">
        <v>395</v>
      </c>
      <c r="T60" s="19">
        <v>10.4</v>
      </c>
      <c r="U60" s="19">
        <v>3.78</v>
      </c>
      <c r="V60" s="20">
        <v>543</v>
      </c>
      <c r="W60" s="21">
        <v>7.33</v>
      </c>
      <c r="X60" s="22">
        <v>612.9032258064516</v>
      </c>
      <c r="Y60" s="21">
        <v>7.54</v>
      </c>
      <c r="Z60" s="19" t="s">
        <v>87</v>
      </c>
      <c r="AA60" s="21" t="s">
        <v>109</v>
      </c>
      <c r="AB60" s="23" t="s">
        <v>88</v>
      </c>
      <c r="AC60" s="24" t="s">
        <v>89</v>
      </c>
      <c r="AD60" s="21">
        <v>17.4</v>
      </c>
      <c r="AE60" s="21">
        <v>0.09</v>
      </c>
      <c r="AF60" s="21">
        <v>0.10185000000000001</v>
      </c>
      <c r="AG60" s="23" t="s">
        <v>88</v>
      </c>
      <c r="AH60" s="21">
        <v>0.08851500000000001</v>
      </c>
      <c r="AI60" s="19">
        <v>29.7</v>
      </c>
      <c r="AJ60" s="25" t="s">
        <v>91</v>
      </c>
      <c r="AK60" s="24" t="s">
        <v>90</v>
      </c>
      <c r="AL60" s="25" t="s">
        <v>92</v>
      </c>
      <c r="AM60" s="25">
        <v>0.06363</v>
      </c>
      <c r="AN60" s="21" t="s">
        <v>97</v>
      </c>
      <c r="AO60" s="21" t="s">
        <v>93</v>
      </c>
      <c r="AP60" s="21" t="s">
        <v>94</v>
      </c>
      <c r="AQ60" s="25">
        <v>0.000914</v>
      </c>
      <c r="AR60" s="23">
        <v>8.44E-05</v>
      </c>
      <c r="AS60" s="26" t="s">
        <v>88</v>
      </c>
      <c r="AT60" s="19">
        <v>29.332695</v>
      </c>
      <c r="AU60" s="25" t="s">
        <v>96</v>
      </c>
      <c r="AV60" s="23">
        <v>0.0014174</v>
      </c>
      <c r="AW60" s="23">
        <v>0.0002241</v>
      </c>
      <c r="AX60" s="25" t="s">
        <v>92</v>
      </c>
      <c r="AY60" s="23">
        <v>0.0002501</v>
      </c>
      <c r="AZ60" s="19">
        <v>2.696925</v>
      </c>
      <c r="BA60" s="26" t="s">
        <v>95</v>
      </c>
      <c r="BB60" s="24" t="s">
        <v>89</v>
      </c>
      <c r="BC60" s="19">
        <v>105</v>
      </c>
      <c r="BD60" s="19">
        <v>17.15574</v>
      </c>
      <c r="BE60" s="23" t="s">
        <v>88</v>
      </c>
      <c r="BF60" s="26">
        <v>0.00012939999999999997</v>
      </c>
      <c r="BG60" s="24" t="s">
        <v>89</v>
      </c>
      <c r="BH60" s="23">
        <v>0.0005394999999999999</v>
      </c>
      <c r="BI60" s="25" t="s">
        <v>96</v>
      </c>
      <c r="BJ60" s="19">
        <v>81.33195</v>
      </c>
      <c r="BK60" s="19">
        <v>240.34</v>
      </c>
      <c r="BL60" s="21" t="s">
        <v>90</v>
      </c>
      <c r="BM60" s="21" t="s">
        <v>97</v>
      </c>
      <c r="BN60" s="21" t="s">
        <v>98</v>
      </c>
      <c r="BO60" s="27"/>
      <c r="BP60" s="27"/>
      <c r="BQ60" s="28"/>
      <c r="BR60" s="28"/>
      <c r="BS60" s="28"/>
      <c r="BT60" s="29"/>
      <c r="BU60" s="33" t="s">
        <v>110</v>
      </c>
      <c r="BV60" s="33" t="s">
        <v>110</v>
      </c>
      <c r="BW60" s="31"/>
    </row>
    <row r="61" spans="1:75" ht="14.25">
      <c r="A61" s="14">
        <v>2253</v>
      </c>
      <c r="B61" s="15" t="s">
        <v>396</v>
      </c>
      <c r="C61" s="15">
        <v>534346.289678749</v>
      </c>
      <c r="D61" s="15">
        <v>250651.939033126</v>
      </c>
      <c r="E61" s="15" t="s">
        <v>398</v>
      </c>
      <c r="F61" s="16" t="s">
        <v>397</v>
      </c>
      <c r="G61" s="15" t="s">
        <v>308</v>
      </c>
      <c r="H61" s="32"/>
      <c r="I61" s="15" t="s">
        <v>76</v>
      </c>
      <c r="J61" s="15" t="s">
        <v>79</v>
      </c>
      <c r="K61" s="15" t="s">
        <v>126</v>
      </c>
      <c r="L61" s="14">
        <v>149</v>
      </c>
      <c r="M61" s="14" t="s">
        <v>368</v>
      </c>
      <c r="N61" s="15" t="s">
        <v>118</v>
      </c>
      <c r="O61" s="14">
        <v>10</v>
      </c>
      <c r="P61" s="17" t="s">
        <v>115</v>
      </c>
      <c r="Q61" s="15" t="s">
        <v>119</v>
      </c>
      <c r="R61" s="15" t="s">
        <v>175</v>
      </c>
      <c r="S61" s="18" t="s">
        <v>399</v>
      </c>
      <c r="T61" s="19">
        <v>9.4</v>
      </c>
      <c r="U61" s="19">
        <v>2.16</v>
      </c>
      <c r="V61" s="20">
        <v>549</v>
      </c>
      <c r="W61" s="21">
        <v>6.85</v>
      </c>
      <c r="X61" s="22">
        <v>628.1362007168458</v>
      </c>
      <c r="Y61" s="21">
        <v>7.01</v>
      </c>
      <c r="Z61" s="19">
        <v>1.3</v>
      </c>
      <c r="AA61" s="21">
        <v>0.11</v>
      </c>
      <c r="AB61" s="23">
        <v>6.3E-05</v>
      </c>
      <c r="AC61" s="24" t="s">
        <v>89</v>
      </c>
      <c r="AD61" s="21">
        <v>9.47</v>
      </c>
      <c r="AE61" s="21">
        <v>0.04</v>
      </c>
      <c r="AF61" s="21">
        <v>0.139755</v>
      </c>
      <c r="AG61" s="23" t="s">
        <v>88</v>
      </c>
      <c r="AH61" s="21">
        <v>0.213255</v>
      </c>
      <c r="AI61" s="19">
        <v>46.7</v>
      </c>
      <c r="AJ61" s="25" t="s">
        <v>91</v>
      </c>
      <c r="AK61" s="24" t="s">
        <v>90</v>
      </c>
      <c r="AL61" s="25" t="s">
        <v>92</v>
      </c>
      <c r="AM61" s="25">
        <v>0.00336</v>
      </c>
      <c r="AN61" s="21" t="s">
        <v>97</v>
      </c>
      <c r="AO61" s="21" t="s">
        <v>93</v>
      </c>
      <c r="AP61" s="21" t="s">
        <v>94</v>
      </c>
      <c r="AQ61" s="25">
        <v>0.001367</v>
      </c>
      <c r="AR61" s="23">
        <v>0.00026290000000000005</v>
      </c>
      <c r="AS61" s="26">
        <v>0.0002665</v>
      </c>
      <c r="AT61" s="19">
        <v>6.7836300000000005</v>
      </c>
      <c r="AU61" s="25">
        <v>0.37338000000000005</v>
      </c>
      <c r="AV61" s="23">
        <v>0.0031262</v>
      </c>
      <c r="AW61" s="23">
        <v>0.0003428</v>
      </c>
      <c r="AX61" s="25">
        <v>0.0034907</v>
      </c>
      <c r="AY61" s="23">
        <v>6.29E-05</v>
      </c>
      <c r="AZ61" s="19">
        <v>9.34185</v>
      </c>
      <c r="BA61" s="26" t="s">
        <v>95</v>
      </c>
      <c r="BB61" s="24" t="s">
        <v>89</v>
      </c>
      <c r="BC61" s="19">
        <v>74</v>
      </c>
      <c r="BD61" s="19">
        <v>22.761480000000002</v>
      </c>
      <c r="BE61" s="23" t="s">
        <v>88</v>
      </c>
      <c r="BF61" s="26" t="s">
        <v>88</v>
      </c>
      <c r="BG61" s="24" t="s">
        <v>89</v>
      </c>
      <c r="BH61" s="23">
        <v>0.0007894</v>
      </c>
      <c r="BI61" s="25" t="s">
        <v>96</v>
      </c>
      <c r="BJ61" s="19">
        <v>110.18479500000001</v>
      </c>
      <c r="BK61" s="19">
        <v>262.3</v>
      </c>
      <c r="BL61" s="21">
        <v>0.034335000000000004</v>
      </c>
      <c r="BM61" s="21" t="s">
        <v>97</v>
      </c>
      <c r="BN61" s="21" t="s">
        <v>98</v>
      </c>
      <c r="BO61" s="27"/>
      <c r="BP61" s="27"/>
      <c r="BQ61" s="28" t="s">
        <v>223</v>
      </c>
      <c r="BR61" s="28"/>
      <c r="BS61" s="28"/>
      <c r="BT61" s="29"/>
      <c r="BU61" s="30" t="s">
        <v>100</v>
      </c>
      <c r="BV61" s="30" t="s">
        <v>100</v>
      </c>
      <c r="BW61" s="31"/>
    </row>
    <row r="62" spans="1:75" ht="14.25">
      <c r="A62" s="14">
        <v>2306</v>
      </c>
      <c r="B62" s="15" t="s">
        <v>400</v>
      </c>
      <c r="C62" s="15">
        <v>620941.518895244</v>
      </c>
      <c r="D62" s="15">
        <v>217604.062281104</v>
      </c>
      <c r="E62" s="15" t="s">
        <v>401</v>
      </c>
      <c r="F62" s="16" t="s">
        <v>401</v>
      </c>
      <c r="G62" s="15" t="s">
        <v>330</v>
      </c>
      <c r="H62" s="15">
        <v>228.4</v>
      </c>
      <c r="I62" s="15" t="s">
        <v>76</v>
      </c>
      <c r="J62" s="15" t="s">
        <v>79</v>
      </c>
      <c r="K62" s="15" t="s">
        <v>126</v>
      </c>
      <c r="L62" s="14">
        <v>153</v>
      </c>
      <c r="M62" s="14" t="s">
        <v>167</v>
      </c>
      <c r="N62" s="15" t="s">
        <v>118</v>
      </c>
      <c r="O62" s="15">
        <v>4.2</v>
      </c>
      <c r="P62" s="17" t="s">
        <v>115</v>
      </c>
      <c r="Q62" s="15" t="s">
        <v>119</v>
      </c>
      <c r="R62" s="15" t="s">
        <v>169</v>
      </c>
      <c r="S62" s="18" t="s">
        <v>402</v>
      </c>
      <c r="T62" s="19">
        <v>10.9</v>
      </c>
      <c r="U62" s="19">
        <v>5.96</v>
      </c>
      <c r="V62" s="20">
        <v>1236</v>
      </c>
      <c r="W62" s="21">
        <v>6.89</v>
      </c>
      <c r="X62" s="22">
        <v>1155.9139784946235</v>
      </c>
      <c r="Y62" s="21">
        <v>7.06</v>
      </c>
      <c r="Z62" s="19" t="s">
        <v>87</v>
      </c>
      <c r="AA62" s="21" t="s">
        <v>109</v>
      </c>
      <c r="AB62" s="23" t="s">
        <v>88</v>
      </c>
      <c r="AC62" s="24" t="s">
        <v>89</v>
      </c>
      <c r="AD62" s="21">
        <v>5.83</v>
      </c>
      <c r="AE62" s="21">
        <v>0.02</v>
      </c>
      <c r="AF62" s="21">
        <v>0.102585</v>
      </c>
      <c r="AG62" s="23" t="s">
        <v>88</v>
      </c>
      <c r="AH62" s="21">
        <v>0.08473499999999999</v>
      </c>
      <c r="AI62" s="19">
        <v>125</v>
      </c>
      <c r="AJ62" s="25" t="s">
        <v>91</v>
      </c>
      <c r="AK62" s="24" t="s">
        <v>90</v>
      </c>
      <c r="AL62" s="25" t="s">
        <v>92</v>
      </c>
      <c r="AM62" s="25">
        <v>0.00336</v>
      </c>
      <c r="AN62" s="21" t="s">
        <v>97</v>
      </c>
      <c r="AO62" s="21" t="s">
        <v>93</v>
      </c>
      <c r="AP62" s="21" t="s">
        <v>94</v>
      </c>
      <c r="AQ62" s="25" t="s">
        <v>92</v>
      </c>
      <c r="AR62" s="23" t="s">
        <v>88</v>
      </c>
      <c r="AS62" s="26" t="s">
        <v>88</v>
      </c>
      <c r="AT62" s="19">
        <v>23.14452</v>
      </c>
      <c r="AU62" s="25">
        <v>0.01575</v>
      </c>
      <c r="AV62" s="23">
        <v>0.0008652</v>
      </c>
      <c r="AW62" s="23">
        <v>6.03E-05</v>
      </c>
      <c r="AX62" s="25" t="s">
        <v>92</v>
      </c>
      <c r="AY62" s="23" t="s">
        <v>88</v>
      </c>
      <c r="AZ62" s="19">
        <v>2.9492400000000005</v>
      </c>
      <c r="BA62" s="26" t="s">
        <v>95</v>
      </c>
      <c r="BB62" s="24" t="s">
        <v>89</v>
      </c>
      <c r="BC62" s="19">
        <v>116</v>
      </c>
      <c r="BD62" s="19">
        <v>54.298545</v>
      </c>
      <c r="BE62" s="23" t="s">
        <v>88</v>
      </c>
      <c r="BF62" s="26" t="s">
        <v>88</v>
      </c>
      <c r="BG62" s="24" t="s">
        <v>89</v>
      </c>
      <c r="BH62" s="23">
        <v>0.0005832000000000001</v>
      </c>
      <c r="BI62" s="25" t="s">
        <v>96</v>
      </c>
      <c r="BJ62" s="19">
        <v>180.76401</v>
      </c>
      <c r="BK62" s="19">
        <v>448.96</v>
      </c>
      <c r="BL62" s="21">
        <v>0.9282</v>
      </c>
      <c r="BM62" s="21" t="s">
        <v>97</v>
      </c>
      <c r="BN62" s="21" t="s">
        <v>98</v>
      </c>
      <c r="BO62" s="27"/>
      <c r="BP62" s="27" t="s">
        <v>162</v>
      </c>
      <c r="BQ62" s="28" t="s">
        <v>162</v>
      </c>
      <c r="BR62" s="28"/>
      <c r="BS62" s="28"/>
      <c r="BT62" s="29"/>
      <c r="BU62" s="30" t="s">
        <v>100</v>
      </c>
      <c r="BV62" s="30" t="s">
        <v>100</v>
      </c>
      <c r="BW62" s="31"/>
    </row>
    <row r="63" spans="1:75" ht="14.25">
      <c r="A63" s="14">
        <v>2332</v>
      </c>
      <c r="B63" s="15" t="s">
        <v>403</v>
      </c>
      <c r="C63" s="15">
        <v>577128.319991165</v>
      </c>
      <c r="D63" s="15">
        <v>194707.581941075</v>
      </c>
      <c r="E63" s="15" t="s">
        <v>405</v>
      </c>
      <c r="F63" s="16" t="s">
        <v>404</v>
      </c>
      <c r="G63" s="15" t="s">
        <v>178</v>
      </c>
      <c r="H63" s="14">
        <v>520</v>
      </c>
      <c r="I63" s="15" t="s">
        <v>76</v>
      </c>
      <c r="J63" s="15" t="s">
        <v>79</v>
      </c>
      <c r="K63" s="15" t="s">
        <v>126</v>
      </c>
      <c r="L63" s="14">
        <v>154</v>
      </c>
      <c r="M63" s="14" t="s">
        <v>159</v>
      </c>
      <c r="N63" s="15" t="s">
        <v>118</v>
      </c>
      <c r="O63" s="15">
        <v>2.7</v>
      </c>
      <c r="P63" s="17" t="s">
        <v>115</v>
      </c>
      <c r="Q63" s="15" t="s">
        <v>119</v>
      </c>
      <c r="R63" s="15" t="s">
        <v>120</v>
      </c>
      <c r="S63" s="18" t="s">
        <v>406</v>
      </c>
      <c r="T63" s="19">
        <v>12</v>
      </c>
      <c r="U63" s="19">
        <v>7.61</v>
      </c>
      <c r="V63" s="20">
        <v>645</v>
      </c>
      <c r="W63" s="21">
        <v>7.35</v>
      </c>
      <c r="X63" s="22">
        <v>573.4767025089606</v>
      </c>
      <c r="Y63" s="21">
        <v>7.55</v>
      </c>
      <c r="Z63" s="19" t="s">
        <v>87</v>
      </c>
      <c r="AA63" s="21" t="s">
        <v>109</v>
      </c>
      <c r="AB63" s="23">
        <v>0.000263</v>
      </c>
      <c r="AC63" s="24" t="s">
        <v>89</v>
      </c>
      <c r="AD63" s="21">
        <v>5.72</v>
      </c>
      <c r="AE63" s="21" t="s">
        <v>90</v>
      </c>
      <c r="AF63" s="21">
        <v>0.09303</v>
      </c>
      <c r="AG63" s="23" t="s">
        <v>88</v>
      </c>
      <c r="AH63" s="21">
        <v>0.0525</v>
      </c>
      <c r="AI63" s="19">
        <v>10.8</v>
      </c>
      <c r="AJ63" s="25" t="s">
        <v>91</v>
      </c>
      <c r="AK63" s="24" t="s">
        <v>90</v>
      </c>
      <c r="AL63" s="25" t="s">
        <v>92</v>
      </c>
      <c r="AM63" s="25">
        <v>0.01638</v>
      </c>
      <c r="AN63" s="21" t="s">
        <v>97</v>
      </c>
      <c r="AO63" s="21" t="s">
        <v>93</v>
      </c>
      <c r="AP63" s="21" t="s">
        <v>94</v>
      </c>
      <c r="AQ63" s="25">
        <v>0.0023131</v>
      </c>
      <c r="AR63" s="23" t="s">
        <v>88</v>
      </c>
      <c r="AS63" s="26" t="s">
        <v>88</v>
      </c>
      <c r="AT63" s="19">
        <v>21.315945</v>
      </c>
      <c r="AU63" s="25">
        <v>0.003045</v>
      </c>
      <c r="AV63" s="23">
        <v>0.0015186</v>
      </c>
      <c r="AW63" s="23">
        <v>0.0007156</v>
      </c>
      <c r="AX63" s="25">
        <v>0.0006488</v>
      </c>
      <c r="AY63" s="23" t="s">
        <v>88</v>
      </c>
      <c r="AZ63" s="19">
        <v>4.21134</v>
      </c>
      <c r="BA63" s="26" t="s">
        <v>95</v>
      </c>
      <c r="BB63" s="24" t="s">
        <v>89</v>
      </c>
      <c r="BC63" s="19">
        <v>33.1</v>
      </c>
      <c r="BD63" s="19">
        <v>7.35714</v>
      </c>
      <c r="BE63" s="23" t="s">
        <v>88</v>
      </c>
      <c r="BF63" s="26" t="s">
        <v>88</v>
      </c>
      <c r="BG63" s="24" t="s">
        <v>89</v>
      </c>
      <c r="BH63" s="23">
        <v>0.0007503999999999999</v>
      </c>
      <c r="BI63" s="25" t="s">
        <v>96</v>
      </c>
      <c r="BJ63" s="19">
        <v>96.24058500000001</v>
      </c>
      <c r="BK63" s="19">
        <v>375.76</v>
      </c>
      <c r="BL63" s="21" t="s">
        <v>90</v>
      </c>
      <c r="BM63" s="21" t="s">
        <v>97</v>
      </c>
      <c r="BN63" s="21" t="s">
        <v>98</v>
      </c>
      <c r="BO63" s="27"/>
      <c r="BP63" s="27" t="s">
        <v>161</v>
      </c>
      <c r="BQ63" s="28" t="s">
        <v>161</v>
      </c>
      <c r="BR63" s="28"/>
      <c r="BS63" s="28"/>
      <c r="BT63" s="38" t="s">
        <v>149</v>
      </c>
      <c r="BU63" s="30" t="s">
        <v>100</v>
      </c>
      <c r="BV63" s="30" t="s">
        <v>100</v>
      </c>
      <c r="BW63" s="31"/>
    </row>
    <row r="64" spans="1:75" ht="14.25">
      <c r="A64" s="14">
        <v>2909</v>
      </c>
      <c r="B64" s="15" t="s">
        <v>407</v>
      </c>
      <c r="C64" s="15">
        <v>516903.574164105</v>
      </c>
      <c r="D64" s="15">
        <v>243523.120169792</v>
      </c>
      <c r="E64" s="15" t="s">
        <v>408</v>
      </c>
      <c r="F64" s="16" t="s">
        <v>379</v>
      </c>
      <c r="G64" s="15" t="s">
        <v>371</v>
      </c>
      <c r="H64" s="15">
        <v>228.8</v>
      </c>
      <c r="I64" s="15" t="s">
        <v>76</v>
      </c>
      <c r="J64" s="15" t="s">
        <v>79</v>
      </c>
      <c r="K64" s="15" t="s">
        <v>126</v>
      </c>
      <c r="L64" s="14">
        <v>148</v>
      </c>
      <c r="M64" s="14" t="s">
        <v>380</v>
      </c>
      <c r="N64" s="15" t="s">
        <v>118</v>
      </c>
      <c r="O64" s="14">
        <v>4</v>
      </c>
      <c r="P64" s="17" t="s">
        <v>83</v>
      </c>
      <c r="Q64" s="15" t="s">
        <v>119</v>
      </c>
      <c r="R64" s="15" t="s">
        <v>107</v>
      </c>
      <c r="S64" s="18" t="s">
        <v>409</v>
      </c>
      <c r="T64" s="19">
        <v>10.1</v>
      </c>
      <c r="U64" s="19">
        <v>0.02</v>
      </c>
      <c r="V64" s="20">
        <v>730</v>
      </c>
      <c r="W64" s="21">
        <v>6.23</v>
      </c>
      <c r="X64" s="22">
        <v>620.0716845878136</v>
      </c>
      <c r="Y64" s="21">
        <v>6.38</v>
      </c>
      <c r="Z64" s="19" t="s">
        <v>87</v>
      </c>
      <c r="AA64" s="21">
        <v>0.85</v>
      </c>
      <c r="AB64" s="23" t="s">
        <v>88</v>
      </c>
      <c r="AC64" s="24" t="s">
        <v>89</v>
      </c>
      <c r="AD64" s="21">
        <v>0.03</v>
      </c>
      <c r="AE64" s="21" t="s">
        <v>90</v>
      </c>
      <c r="AF64" s="21">
        <v>0.31562999999999997</v>
      </c>
      <c r="AG64" s="23" t="s">
        <v>88</v>
      </c>
      <c r="AH64" s="21">
        <v>0.23961</v>
      </c>
      <c r="AI64" s="19">
        <v>75.2</v>
      </c>
      <c r="AJ64" s="25" t="s">
        <v>91</v>
      </c>
      <c r="AK64" s="24" t="s">
        <v>90</v>
      </c>
      <c r="AL64" s="25" t="s">
        <v>92</v>
      </c>
      <c r="AM64" s="25">
        <v>0.004305000000000001</v>
      </c>
      <c r="AN64" s="21" t="s">
        <v>97</v>
      </c>
      <c r="AO64" s="21" t="s">
        <v>93</v>
      </c>
      <c r="AP64" s="21" t="s">
        <v>94</v>
      </c>
      <c r="AQ64" s="25">
        <v>0.0015142</v>
      </c>
      <c r="AR64" s="23" t="s">
        <v>88</v>
      </c>
      <c r="AS64" s="26">
        <v>0.0003347</v>
      </c>
      <c r="AT64" s="19">
        <v>12.376560000000001</v>
      </c>
      <c r="AU64" s="25">
        <v>1.294335</v>
      </c>
      <c r="AV64" s="23">
        <v>0.0007046</v>
      </c>
      <c r="AW64" s="23">
        <v>0.00015099999999999998</v>
      </c>
      <c r="AX64" s="25" t="s">
        <v>92</v>
      </c>
      <c r="AY64" s="23">
        <v>8.89E-05</v>
      </c>
      <c r="AZ64" s="19">
        <v>6.725670000000001</v>
      </c>
      <c r="BA64" s="26" t="s">
        <v>95</v>
      </c>
      <c r="BB64" s="24" t="s">
        <v>89</v>
      </c>
      <c r="BC64" s="19">
        <v>120</v>
      </c>
      <c r="BD64" s="19">
        <v>43.15185</v>
      </c>
      <c r="BE64" s="23" t="s">
        <v>88</v>
      </c>
      <c r="BF64" s="26" t="s">
        <v>88</v>
      </c>
      <c r="BG64" s="24" t="s">
        <v>89</v>
      </c>
      <c r="BH64" s="23" t="s">
        <v>88</v>
      </c>
      <c r="BI64" s="25" t="s">
        <v>96</v>
      </c>
      <c r="BJ64" s="19">
        <v>58.277730000000005</v>
      </c>
      <c r="BK64" s="19">
        <v>147.62</v>
      </c>
      <c r="BL64" s="21">
        <v>34.185165</v>
      </c>
      <c r="BM64" s="21" t="s">
        <v>97</v>
      </c>
      <c r="BN64" s="21" t="s">
        <v>98</v>
      </c>
      <c r="BO64" s="27" t="s">
        <v>249</v>
      </c>
      <c r="BP64" s="27"/>
      <c r="BQ64" s="28" t="s">
        <v>249</v>
      </c>
      <c r="BR64" s="28" t="s">
        <v>24</v>
      </c>
      <c r="BS64" s="28" t="s">
        <v>410</v>
      </c>
      <c r="BT64" s="29"/>
      <c r="BU64" s="36" t="s">
        <v>144</v>
      </c>
      <c r="BV64" s="36" t="s">
        <v>144</v>
      </c>
      <c r="BW64" s="31"/>
    </row>
  </sheetData>
  <sheetProtection/>
  <conditionalFormatting sqref="BW56">
    <cfRule type="cellIs" priority="1" dxfId="4" operator="equal">
      <formula>"V"</formula>
    </cfRule>
    <cfRule type="cellIs" priority="2" dxfId="3" operator="equal">
      <formula>"IV"</formula>
    </cfRule>
    <cfRule type="cellIs" priority="3" dxfId="2" operator="equal">
      <formula>"III"</formula>
    </cfRule>
    <cfRule type="cellIs" priority="4" dxfId="1" operator="equal">
      <formula>"II"</formula>
    </cfRule>
    <cfRule type="cellIs" priority="5" dxfId="0" operator="equal">
      <formula>"I"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h.kasprowicz</dc:creator>
  <cp:keywords/>
  <dc:description/>
  <cp:lastModifiedBy>Teresa Prajsnar</cp:lastModifiedBy>
  <dcterms:created xsi:type="dcterms:W3CDTF">2013-01-17T14:18:06Z</dcterms:created>
  <dcterms:modified xsi:type="dcterms:W3CDTF">2013-02-04T12:57:13Z</dcterms:modified>
  <cp:category/>
  <cp:version/>
  <cp:contentType/>
  <cp:contentStatus/>
</cp:coreProperties>
</file>